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8195" windowHeight="11820" firstSheet="21" activeTab="29"/>
  </bookViews>
  <sheets>
    <sheet name="6월1일" sheetId="4" r:id="rId1"/>
    <sheet name="6월2일" sheetId="5" r:id="rId2"/>
    <sheet name="6월3일" sheetId="6" r:id="rId3"/>
    <sheet name="6월4일" sheetId="7" r:id="rId4"/>
    <sheet name="6월5일" sheetId="8" r:id="rId5"/>
    <sheet name="6월6일" sheetId="9" r:id="rId6"/>
    <sheet name="6월7일" sheetId="10" r:id="rId7"/>
    <sheet name="6월8일" sheetId="11" r:id="rId8"/>
    <sheet name="6월9일" sheetId="12" r:id="rId9"/>
    <sheet name="6월10일" sheetId="13" r:id="rId10"/>
    <sheet name="6월11일" sheetId="14" r:id="rId11"/>
    <sheet name="6월12일" sheetId="15" r:id="rId12"/>
    <sheet name="6월13일" sheetId="16" r:id="rId13"/>
    <sheet name="6월14일" sheetId="17" r:id="rId14"/>
    <sheet name="6월15일" sheetId="18" r:id="rId15"/>
    <sheet name="6월16일" sheetId="19" r:id="rId16"/>
    <sheet name="6월17일" sheetId="20" r:id="rId17"/>
    <sheet name="6월18일" sheetId="21" r:id="rId18"/>
    <sheet name="6월19일" sheetId="22" r:id="rId19"/>
    <sheet name="6월20일" sheetId="23" r:id="rId20"/>
    <sheet name="6월21일" sheetId="24" r:id="rId21"/>
    <sheet name="6월22일" sheetId="25" r:id="rId22"/>
    <sheet name="6월23일" sheetId="26" r:id="rId23"/>
    <sheet name="6월24일" sheetId="28" r:id="rId24"/>
    <sheet name="6월25일" sheetId="29" r:id="rId25"/>
    <sheet name="6월26일" sheetId="30" r:id="rId26"/>
    <sheet name="6월27일" sheetId="31" r:id="rId27"/>
    <sheet name="6월28일" sheetId="32" r:id="rId28"/>
    <sheet name="6월29일" sheetId="33" r:id="rId29"/>
    <sheet name="6월30일" sheetId="34" r:id="rId30"/>
  </sheets>
  <calcPr calcId="125725"/>
</workbook>
</file>

<file path=xl/calcChain.xml><?xml version="1.0" encoding="utf-8"?>
<calcChain xmlns="http://schemas.openxmlformats.org/spreadsheetml/2006/main">
  <c r="B5" i="29"/>
  <c r="B5" i="31"/>
  <c r="B5" i="34"/>
  <c r="B77"/>
  <c r="B77" i="33"/>
  <c r="B77" i="32"/>
  <c r="B77" i="31"/>
  <c r="B5" i="30"/>
  <c r="B77"/>
  <c r="B77" i="29"/>
  <c r="B5" i="28"/>
  <c r="B77"/>
  <c r="B5" i="26"/>
  <c r="B77"/>
  <c r="B5" i="25"/>
  <c r="B77"/>
  <c r="B5" i="24"/>
  <c r="B77"/>
  <c r="B5" i="23"/>
  <c r="B77"/>
  <c r="B5" i="20"/>
  <c r="B5" i="21"/>
  <c r="B5" i="22"/>
  <c r="B77"/>
  <c r="B77" i="21"/>
  <c r="B77" i="20"/>
  <c r="B5" i="19"/>
  <c r="B5" i="18"/>
  <c r="B5" i="17"/>
  <c r="B77" i="19" l="1"/>
  <c r="B77" i="18"/>
  <c r="B77" i="17"/>
  <c r="B77" i="16"/>
  <c r="B5" i="15"/>
  <c r="B77"/>
  <c r="B5" i="14"/>
  <c r="B77"/>
  <c r="B5" i="13"/>
  <c r="B77"/>
  <c r="B5" i="10"/>
  <c r="B5" i="12"/>
  <c r="B77"/>
  <c r="B77" i="11"/>
  <c r="B77" i="10"/>
  <c r="B77" i="9" l="1"/>
  <c r="B5" i="8"/>
  <c r="B77"/>
  <c r="B5" i="7"/>
  <c r="B77"/>
  <c r="B5" i="6"/>
  <c r="B77" l="1"/>
  <c r="B5" i="5"/>
  <c r="B77" l="1"/>
  <c r="B77" i="4"/>
</calcChain>
</file>

<file path=xl/sharedStrings.xml><?xml version="1.0" encoding="utf-8"?>
<sst xmlns="http://schemas.openxmlformats.org/spreadsheetml/2006/main" count="2350" uniqueCount="976">
  <si>
    <t xml:space="preserve"> (       비마이키친      )   Daily Report 데일리리포트   </t>
    <phoneticPr fontId="1" type="noConversion"/>
  </si>
  <si>
    <t>작성일자</t>
  </si>
  <si>
    <t xml:space="preserve">작성자 </t>
  </si>
  <si>
    <t>김윤영, 이동훈</t>
    <phoneticPr fontId="5" type="noConversion"/>
  </si>
  <si>
    <t>대표</t>
  </si>
  <si>
    <t xml:space="preserve">  일일매출내용</t>
  </si>
  <si>
    <t xml:space="preserve"> </t>
  </si>
  <si>
    <t xml:space="preserve">주간 추천메뉴  </t>
  </si>
  <si>
    <t>런치</t>
  </si>
  <si>
    <t>딸기 샐러드, 떡볶이그라탕, 깔라마리</t>
    <phoneticPr fontId="1" type="noConversion"/>
  </si>
  <si>
    <t>디너</t>
  </si>
  <si>
    <t>라자냐, 날치알 파스타, 뽈로 리조또</t>
    <phoneticPr fontId="1" type="noConversion"/>
  </si>
  <si>
    <t>총매출</t>
  </si>
  <si>
    <t>웰링턴, 함박 스테이크</t>
    <phoneticPr fontId="1" type="noConversion"/>
  </si>
  <si>
    <t>미수매출</t>
    <phoneticPr fontId="1" type="noConversion"/>
  </si>
  <si>
    <t xml:space="preserve">  메뉴별 제품 구성비율 (Best &amp; Worst) </t>
  </si>
  <si>
    <t>Best</t>
    <phoneticPr fontId="1" type="noConversion"/>
  </si>
  <si>
    <t>Tenderloin</t>
    <phoneticPr fontId="1" type="noConversion"/>
  </si>
  <si>
    <t xml:space="preserve">Worst </t>
  </si>
  <si>
    <t>Crab</t>
    <phoneticPr fontId="1" type="noConversion"/>
  </si>
  <si>
    <t>Tokpokki</t>
    <phoneticPr fontId="1" type="noConversion"/>
  </si>
  <si>
    <t xml:space="preserve"> </t>
    <phoneticPr fontId="1" type="noConversion"/>
  </si>
  <si>
    <t xml:space="preserve">  예약상황 </t>
  </si>
  <si>
    <t xml:space="preserve">시간 </t>
  </si>
  <si>
    <t>예약자</t>
  </si>
  <si>
    <t xml:space="preserve">인원 </t>
  </si>
  <si>
    <t xml:space="preserve">비고 </t>
  </si>
  <si>
    <t>오전</t>
  </si>
  <si>
    <t xml:space="preserve">오후 </t>
  </si>
  <si>
    <t xml:space="preserve">  보고 및 특이사항 / 건의사항  </t>
  </si>
  <si>
    <t>kitchen</t>
  </si>
  <si>
    <t>Hall</t>
    <phoneticPr fontId="1" type="noConversion"/>
  </si>
  <si>
    <t>없음</t>
    <phoneticPr fontId="1" type="noConversion"/>
  </si>
  <si>
    <t>Hall</t>
  </si>
  <si>
    <t>메뉴점검 및 교육</t>
    <phoneticPr fontId="1" type="noConversion"/>
  </si>
  <si>
    <t>kitchen</t>
    <phoneticPr fontId="1" type="noConversion"/>
  </si>
  <si>
    <t xml:space="preserve">  전도금 사용내역</t>
    <phoneticPr fontId="5" type="noConversion"/>
  </si>
  <si>
    <t xml:space="preserve">금액 </t>
    <phoneticPr fontId="1" type="noConversion"/>
  </si>
  <si>
    <t xml:space="preserve">금액 </t>
  </si>
  <si>
    <t xml:space="preserve">사용내역 </t>
  </si>
  <si>
    <t>총합계</t>
    <phoneticPr fontId="1" type="noConversion"/>
  </si>
  <si>
    <t>2014.6.01</t>
    <phoneticPr fontId="5" type="noConversion"/>
  </si>
  <si>
    <t>Caeser</t>
    <phoneticPr fontId="1" type="noConversion"/>
  </si>
  <si>
    <t>1. 별다른 예약사항 없었으며, 워킹 이용 고객님 많았습니다.</t>
    <phoneticPr fontId="1" type="noConversion"/>
  </si>
  <si>
    <t>어린이 쿠키만들기로 이용했던 고객님 재방문 이어졌으며 그외</t>
    <phoneticPr fontId="1" type="noConversion"/>
  </si>
  <si>
    <t>지역주민 재방문 이어지고 있습니다.</t>
    <phoneticPr fontId="1" type="noConversion"/>
  </si>
  <si>
    <t>1. 레몬아이스티 레시피교육</t>
    <phoneticPr fontId="1" type="noConversion"/>
  </si>
  <si>
    <t>1. 스타터 메뉴개발 테스팅</t>
    <phoneticPr fontId="1" type="noConversion"/>
  </si>
  <si>
    <t>2. 정말순 주임 에피타이저 메뉴 개발 테스팅</t>
    <phoneticPr fontId="1" type="noConversion"/>
  </si>
  <si>
    <t>4. 치킨파이 테스팅</t>
    <phoneticPr fontId="1" type="noConversion"/>
  </si>
  <si>
    <t>5. 쉬림프 알리오 플레이팅 변경</t>
    <phoneticPr fontId="1" type="noConversion"/>
  </si>
  <si>
    <t>1. 정말순 주임 치킨파이 테스팅 생산</t>
    <phoneticPr fontId="1" type="noConversion"/>
  </si>
  <si>
    <t xml:space="preserve">    에피타이저 메뉴 개발 테스팅 생산및 시식</t>
    <phoneticPr fontId="1" type="noConversion"/>
  </si>
  <si>
    <t xml:space="preserve">    바질페스토 닭안심 파스타 조리방법 재교육</t>
    <phoneticPr fontId="1" type="noConversion"/>
  </si>
  <si>
    <t xml:space="preserve">   봉골레 파스타 소스양 조절 교육및 생산</t>
    <phoneticPr fontId="1" type="noConversion"/>
  </si>
  <si>
    <t>3. 바질페스토 닭안심 파스타 테스팅 시식</t>
    <phoneticPr fontId="1" type="noConversion"/>
  </si>
  <si>
    <t>2. 박용수 사원 스페어립 마리네이드 보완점 교육</t>
    <phoneticPr fontId="1" type="noConversion"/>
  </si>
  <si>
    <t>3. 김유미 사원 바질페스토 닭안심 파스타 조리방법 재교육</t>
    <phoneticPr fontId="1" type="noConversion"/>
  </si>
  <si>
    <t xml:space="preserve">   스타터 메뉴개발 테스팅 교육</t>
    <phoneticPr fontId="1" type="noConversion"/>
  </si>
  <si>
    <t xml:space="preserve">   쉬림프 알리오 플레이팅 변경내용 교육</t>
    <phoneticPr fontId="1" type="noConversion"/>
  </si>
  <si>
    <t xml:space="preserve">    쉬림프 알리오 플레이팅 변경내용 교육및 생산</t>
    <phoneticPr fontId="1" type="noConversion"/>
  </si>
  <si>
    <t>4. 진정훈 사원 파스타 플레이팅 방법 교육및 생산</t>
    <phoneticPr fontId="1" type="noConversion"/>
  </si>
  <si>
    <t xml:space="preserve">   월말 식자재 재고조사 방법 교육및 실습</t>
    <phoneticPr fontId="1" type="noConversion"/>
  </si>
  <si>
    <t xml:space="preserve">   머쉬룸 생면 파스타 안심 조리시 주의점및 보완점 교육</t>
    <phoneticPr fontId="1" type="noConversion"/>
  </si>
  <si>
    <t xml:space="preserve">   모자렐라 생면 파스타 조리방법 보완점 교육및 생산</t>
    <phoneticPr fontId="1" type="noConversion"/>
  </si>
  <si>
    <t xml:space="preserve">   튀김기 기름 교체시 주의점및 위생교육</t>
    <phoneticPr fontId="1" type="noConversion"/>
  </si>
  <si>
    <t>Pollo</t>
    <phoneticPr fontId="1" type="noConversion"/>
  </si>
  <si>
    <t>Cobb</t>
    <phoneticPr fontId="1" type="noConversion"/>
  </si>
  <si>
    <t>2014.6.02</t>
    <phoneticPr fontId="5" type="noConversion"/>
  </si>
  <si>
    <t>오미정 님</t>
    <phoneticPr fontId="1" type="noConversion"/>
  </si>
  <si>
    <t>김혜경 님</t>
    <phoneticPr fontId="1" type="noConversion"/>
  </si>
  <si>
    <t>김세은 님</t>
    <phoneticPr fontId="1" type="noConversion"/>
  </si>
  <si>
    <t>1. 파스타, 샐러드 냉장고 성애제거및 청소</t>
    <phoneticPr fontId="1" type="noConversion"/>
  </si>
  <si>
    <t>2. 정말순 주임 스타터메뉴개발 테스팅</t>
    <phoneticPr fontId="1" type="noConversion"/>
  </si>
  <si>
    <t>3. 조광현 계장 브런치 메뉴개발 테스팅</t>
    <phoneticPr fontId="1" type="noConversion"/>
  </si>
  <si>
    <t>4. 이동훈 계장 식자재목록 통합사항 본사미팅</t>
    <phoneticPr fontId="1" type="noConversion"/>
  </si>
  <si>
    <t xml:space="preserve">1. 정말순 주임 스타터메뉴개발 테스팅 </t>
    <phoneticPr fontId="1" type="noConversion"/>
  </si>
  <si>
    <t xml:space="preserve">    샐러드 식자재 일부품목 보관방법및 주의점 교육</t>
    <phoneticPr fontId="1" type="noConversion"/>
  </si>
  <si>
    <t xml:space="preserve">    바질 파스타용 닭안심 조리방법 보완점 교육</t>
    <phoneticPr fontId="1" type="noConversion"/>
  </si>
  <si>
    <t xml:space="preserve">    모자쿠키 아이스크림 디져트 생산</t>
    <phoneticPr fontId="1" type="noConversion"/>
  </si>
  <si>
    <t xml:space="preserve">    바질 파스타 조리방법 보완점및 주의점 교육</t>
    <phoneticPr fontId="1" type="noConversion"/>
  </si>
  <si>
    <t>2. 김유미 사원 바질 파스타 조리방법 보완점및 주의점 교육</t>
    <phoneticPr fontId="1" type="noConversion"/>
  </si>
  <si>
    <t>3. 이다영 사원 바질 파스타 조리방법 보완점및 주의점 교육</t>
    <phoneticPr fontId="1" type="noConversion"/>
  </si>
  <si>
    <t xml:space="preserve">    파스타용 바질 페스토 생산</t>
    <phoneticPr fontId="1" type="noConversion"/>
  </si>
  <si>
    <t xml:space="preserve">   파스타 미장 작업시 보완점 교육</t>
    <phoneticPr fontId="1" type="noConversion"/>
  </si>
  <si>
    <t>4. 김경용 사원 베이컨 준비조리작업 보완점 교육</t>
    <phoneticPr fontId="1" type="noConversion"/>
  </si>
  <si>
    <t xml:space="preserve">   샐러드메뉴 생산시 속도향상 교육</t>
    <phoneticPr fontId="1" type="noConversion"/>
  </si>
  <si>
    <t xml:space="preserve">   샐러드 식자재 일부품목 보관방법및 주의점 교육</t>
    <phoneticPr fontId="1" type="noConversion"/>
  </si>
  <si>
    <t>5. 진정훈 사원 머쉬룸 파스타 조리시 보완점 재교육후 생산</t>
    <phoneticPr fontId="1" type="noConversion"/>
  </si>
  <si>
    <t xml:space="preserve">   파스타 메뉴 플레이팅시 주의점및 보완사항 교육</t>
    <phoneticPr fontId="1" type="noConversion"/>
  </si>
  <si>
    <t xml:space="preserve">   머쉬룸 파스타용 안심 조리시 보완점및 주의점 교육</t>
    <phoneticPr fontId="1" type="noConversion"/>
  </si>
  <si>
    <t xml:space="preserve">   머쉬룸 파스타 조리시 미장양 조절 교육</t>
    <phoneticPr fontId="1" type="noConversion"/>
  </si>
  <si>
    <t>본사서류 퀵서비스</t>
    <phoneticPr fontId="1" type="noConversion"/>
  </si>
  <si>
    <t>Farm</t>
    <phoneticPr fontId="1" type="noConversion"/>
  </si>
  <si>
    <t>Mozza</t>
    <phoneticPr fontId="1" type="noConversion"/>
  </si>
  <si>
    <t>Shirimp Alio</t>
    <phoneticPr fontId="1" type="noConversion"/>
  </si>
  <si>
    <t>Basilpesto</t>
    <phoneticPr fontId="1" type="noConversion"/>
  </si>
  <si>
    <t>Hamburger Stk</t>
    <phoneticPr fontId="1" type="noConversion"/>
  </si>
  <si>
    <t>신세은 님</t>
    <phoneticPr fontId="1" type="noConversion"/>
  </si>
  <si>
    <t>법원</t>
    <phoneticPr fontId="1" type="noConversion"/>
  </si>
  <si>
    <t>1. 블로거 식사 이용 이벤트에 대한 직원들 내용 숙지</t>
    <phoneticPr fontId="1" type="noConversion"/>
  </si>
  <si>
    <t xml:space="preserve">  :6/3~6/15까지 당첨된 10명의 블로거가 2인,5만원 자유식사</t>
    <phoneticPr fontId="1" type="noConversion"/>
  </si>
  <si>
    <t xml:space="preserve"> 이용가능하며, 오후1시30분 이후부터 예약사항에 대해 진행</t>
    <phoneticPr fontId="1" type="noConversion"/>
  </si>
  <si>
    <t xml:space="preserve"> 할 수 있도록 한다.</t>
    <phoneticPr fontId="1" type="noConversion"/>
  </si>
  <si>
    <t>1. 새로운 메뉴 레몬아이스티, 큐브라떼</t>
    <phoneticPr fontId="1" type="noConversion"/>
  </si>
  <si>
    <t>빙수류 등 레시피 숙지와 식자재 재고관리</t>
    <phoneticPr fontId="1" type="noConversion"/>
  </si>
  <si>
    <t>점검 - 미흡한 부분 숙지할수 있도록 하였</t>
    <phoneticPr fontId="1" type="noConversion"/>
  </si>
  <si>
    <t>습니다.</t>
    <phoneticPr fontId="1" type="noConversion"/>
  </si>
  <si>
    <t>2014.6.03</t>
    <phoneticPr fontId="5" type="noConversion"/>
  </si>
  <si>
    <t>유디스</t>
    <phoneticPr fontId="1" type="noConversion"/>
  </si>
  <si>
    <t>해피클라라(박정원 님)</t>
    <phoneticPr fontId="1" type="noConversion"/>
  </si>
  <si>
    <t>오채린 님</t>
    <phoneticPr fontId="1" type="noConversion"/>
  </si>
  <si>
    <t>김정은 님</t>
    <phoneticPr fontId="1" type="noConversion"/>
  </si>
  <si>
    <t>김재연 님</t>
    <phoneticPr fontId="1" type="noConversion"/>
  </si>
  <si>
    <t>조영미 님</t>
    <phoneticPr fontId="1" type="noConversion"/>
  </si>
  <si>
    <t>이승훈 님</t>
    <phoneticPr fontId="1" type="noConversion"/>
  </si>
  <si>
    <t>3(1+2)</t>
    <phoneticPr fontId="1" type="noConversion"/>
  </si>
  <si>
    <t>1. 반포점 6월 전체미팅</t>
    <phoneticPr fontId="1" type="noConversion"/>
  </si>
  <si>
    <t>2. 주방 가스 스토브 수리요청</t>
    <phoneticPr fontId="1" type="noConversion"/>
  </si>
  <si>
    <t>레드와인 글라스 1ea, 커피머그잔 1ea</t>
    <phoneticPr fontId="1" type="noConversion"/>
  </si>
  <si>
    <t>1. 박용수 사원 디너set 에피타이저 조리과정 교육</t>
    <phoneticPr fontId="1" type="noConversion"/>
  </si>
  <si>
    <t xml:space="preserve">    디너set 파스타 다수 조리시 주의점및 요령 교육후 생산</t>
    <phoneticPr fontId="1" type="noConversion"/>
  </si>
  <si>
    <t>2. 김유미 사원 뿔소라 손질작업 방법 교육</t>
    <phoneticPr fontId="1" type="noConversion"/>
  </si>
  <si>
    <t>3. 대저토마토 모짜렐라 샐러드 생산방법 교육및 실습</t>
    <phoneticPr fontId="1" type="noConversion"/>
  </si>
  <si>
    <t xml:space="preserve">   팜 샐러드 토핑방법 변경내용 교육및 생산</t>
    <phoneticPr fontId="1" type="noConversion"/>
  </si>
  <si>
    <t>4. 김경용 사원 비프버거 조리시 보완점 교육</t>
    <phoneticPr fontId="1" type="noConversion"/>
  </si>
  <si>
    <t xml:space="preserve">   샐러드파트 미장및 드레싱류 영업준비 체크확인 재교육</t>
    <phoneticPr fontId="1" type="noConversion"/>
  </si>
  <si>
    <t xml:space="preserve">   시져 샐러드 간조절 체크교육</t>
    <phoneticPr fontId="1" type="noConversion"/>
  </si>
  <si>
    <t>서류 퀵서비스</t>
    <phoneticPr fontId="1" type="noConversion"/>
  </si>
  <si>
    <t>팜 샐러드, 파스트라미 샌드위치, 우오바</t>
    <phoneticPr fontId="1" type="noConversion"/>
  </si>
  <si>
    <t>날치알 파스타, 뽈로 리조또</t>
    <phoneticPr fontId="1" type="noConversion"/>
  </si>
  <si>
    <t>웰링턴</t>
    <phoneticPr fontId="1" type="noConversion"/>
  </si>
  <si>
    <t>Wellingten</t>
    <phoneticPr fontId="1" type="noConversion"/>
  </si>
  <si>
    <t>Calamari</t>
    <phoneticPr fontId="1" type="noConversion"/>
  </si>
  <si>
    <t>Serloin</t>
    <phoneticPr fontId="1" type="noConversion"/>
  </si>
  <si>
    <t>Mare zuppa</t>
    <phoneticPr fontId="1" type="noConversion"/>
  </si>
  <si>
    <t>블로거</t>
    <phoneticPr fontId="1" type="noConversion"/>
  </si>
  <si>
    <t>동작구 내과 의사선생님 제약회사 접대</t>
    <phoneticPr fontId="1" type="noConversion"/>
  </si>
  <si>
    <t>강수산나 님</t>
    <phoneticPr fontId="1" type="noConversion"/>
  </si>
  <si>
    <t>1. 6월부터 우유발주 원유통 거래</t>
    <phoneticPr fontId="1" type="noConversion"/>
  </si>
  <si>
    <t xml:space="preserve"> : 큐브가 빠르게 녹지 않아 우유리필을 원하는 경우, 에스프</t>
    <phoneticPr fontId="1" type="noConversion"/>
  </si>
  <si>
    <t>레소 큐브를 원하는 경우 등 보완하기 위해 에스프레소 큐브</t>
    <phoneticPr fontId="1" type="noConversion"/>
  </si>
  <si>
    <t>와 추출된 에스프레소 함께 사용하여 테스팅 진행 하였으며</t>
    <phoneticPr fontId="1" type="noConversion"/>
  </si>
  <si>
    <t>에스프레소 큐브를 줄이고 추출된 에스프레소(따뜻한)를 부어</t>
    <phoneticPr fontId="1" type="noConversion"/>
  </si>
  <si>
    <t>2. 큐브라떼가 고객님께 긍정적 반응과 더불어 기존과 다른 형태의</t>
    <phoneticPr fontId="1" type="noConversion"/>
  </si>
  <si>
    <t>불편 사항이 있어 이를 해결하기위해 테스팅 실시</t>
    <phoneticPr fontId="1" type="noConversion"/>
  </si>
  <si>
    <t>비주얼과 맛을 보완하였습니다.</t>
    <phoneticPr fontId="1" type="noConversion"/>
  </si>
  <si>
    <t>1. 진나현 사원 신메뉴 레시피 교육</t>
    <phoneticPr fontId="1" type="noConversion"/>
  </si>
  <si>
    <t>: 블루베리 빙수, 에스프레소 큐브 생산</t>
    <phoneticPr fontId="1" type="noConversion"/>
  </si>
  <si>
    <t>2. 블로거 결재건 교육</t>
    <phoneticPr fontId="1" type="noConversion"/>
  </si>
  <si>
    <t>자유이용금액 \50,000원을 넘을경우 블로거</t>
    <phoneticPr fontId="1" type="noConversion"/>
  </si>
  <si>
    <t>메뉴를 이용하여 추가금액을 결재하고, 이</t>
    <phoneticPr fontId="1" type="noConversion"/>
  </si>
  <si>
    <t>용 내역은 시식건으로 처리</t>
    <phoneticPr fontId="1" type="noConversion"/>
  </si>
  <si>
    <t>3. 내일 어린이 생일파티 쿠키만들기 11명 진행(테라스)</t>
    <phoneticPr fontId="1" type="noConversion"/>
  </si>
  <si>
    <t>2014.6.04</t>
    <phoneticPr fontId="5" type="noConversion"/>
  </si>
  <si>
    <t>김윤영, 정말순</t>
    <phoneticPr fontId="5" type="noConversion"/>
  </si>
  <si>
    <t>pork cutlet</t>
    <phoneticPr fontId="1" type="noConversion"/>
  </si>
  <si>
    <t>이소은 님</t>
    <phoneticPr fontId="1" type="noConversion"/>
  </si>
  <si>
    <t>전정민 님</t>
    <phoneticPr fontId="1" type="noConversion"/>
  </si>
  <si>
    <t>박수연 님</t>
    <phoneticPr fontId="1" type="noConversion"/>
  </si>
  <si>
    <t>김선영 님</t>
    <phoneticPr fontId="1" type="noConversion"/>
  </si>
  <si>
    <t>2+1</t>
    <phoneticPr fontId="1" type="noConversion"/>
  </si>
  <si>
    <t>1. 스타터 냉장고 성애 제거 및 청소</t>
    <phoneticPr fontId="1" type="noConversion"/>
  </si>
  <si>
    <t>2. 노량진 식자재 구입</t>
    <phoneticPr fontId="1" type="noConversion"/>
  </si>
  <si>
    <t>레드와인 글라스 1ea, 에이드잔 1ea, 물병(대)1ea</t>
    <phoneticPr fontId="1" type="noConversion"/>
  </si>
  <si>
    <t>1. 박용수 사원 대회 메뉴 테스팅</t>
    <phoneticPr fontId="1" type="noConversion"/>
  </si>
  <si>
    <t xml:space="preserve">    마레주빠 파스타 소스농도 교육</t>
    <phoneticPr fontId="1" type="noConversion"/>
  </si>
  <si>
    <t xml:space="preserve">    그린티 퐁당 교육</t>
    <phoneticPr fontId="1" type="noConversion"/>
  </si>
  <si>
    <t xml:space="preserve">2. 김경용 사원 시져 샐러드 보완점 교육 </t>
    <phoneticPr fontId="1" type="noConversion"/>
  </si>
  <si>
    <t xml:space="preserve">    토마토 콩까세 재교육 및 생산</t>
    <phoneticPr fontId="1" type="noConversion"/>
  </si>
  <si>
    <t xml:space="preserve">    팜 샐러드 레시피 재교육 및 생산</t>
    <phoneticPr fontId="1" type="noConversion"/>
  </si>
  <si>
    <t>3. 진정훈 사원 날치알 크림 파스타 재교육 및 생산</t>
    <phoneticPr fontId="1" type="noConversion"/>
  </si>
  <si>
    <t xml:space="preserve">   리조또 뽈로 교육 및 생산</t>
    <phoneticPr fontId="1" type="noConversion"/>
  </si>
  <si>
    <t xml:space="preserve">   고구마 스프 조리과정 및 재료준비 교육</t>
    <phoneticPr fontId="1" type="noConversion"/>
  </si>
  <si>
    <t>노량진 택시비</t>
    <phoneticPr fontId="1" type="noConversion"/>
  </si>
  <si>
    <t>곷게</t>
    <phoneticPr fontId="1" type="noConversion"/>
  </si>
  <si>
    <t>Cobb</t>
    <phoneticPr fontId="1" type="noConversion"/>
  </si>
  <si>
    <t>Tenderloin</t>
    <phoneticPr fontId="1" type="noConversion"/>
  </si>
  <si>
    <t>Crab</t>
    <phoneticPr fontId="1" type="noConversion"/>
  </si>
  <si>
    <t>생일파티&amp;쿠키클래스</t>
    <phoneticPr fontId="1" type="noConversion"/>
  </si>
  <si>
    <t>권유진 어린이(초4)</t>
    <phoneticPr fontId="1" type="noConversion"/>
  </si>
  <si>
    <t>1. 오늘까지 블로거 3팀 방문하였으며, 음식에 대한 긍정적인</t>
    <phoneticPr fontId="1" type="noConversion"/>
  </si>
  <si>
    <t>반응 보이셨으며, 다음을 기약하셨습니다.</t>
    <phoneticPr fontId="1" type="noConversion"/>
  </si>
  <si>
    <t>2. 어린이 생일파티겸하는 쿠킹클래스의 문의가 이어지고 있</t>
    <phoneticPr fontId="1" type="noConversion"/>
  </si>
  <si>
    <t>으며 근 3주동안 세번의 쿠킹클래스를 진행하면서 고객님의</t>
    <phoneticPr fontId="1" type="noConversion"/>
  </si>
  <si>
    <t>문의 이어지는 것으로 보입니다.</t>
    <phoneticPr fontId="1" type="noConversion"/>
  </si>
  <si>
    <t>3. 후레쉬 주스 지속적인 연구</t>
    <phoneticPr fontId="1" type="noConversion"/>
  </si>
  <si>
    <t>씨없는 청포도 입고에 차질이 생기면서 녹색을 띄는 음료 개</t>
    <phoneticPr fontId="1" type="noConversion"/>
  </si>
  <si>
    <t>발을 위해 자료연구와 테스팅 진행 예정입니다.</t>
    <phoneticPr fontId="1" type="noConversion"/>
  </si>
  <si>
    <t>4. 큐브라떼의 소비자 반응에 따라 다양한 생산방법 고안 중</t>
    <phoneticPr fontId="1" type="noConversion"/>
  </si>
  <si>
    <t>입니다.</t>
    <phoneticPr fontId="1" type="noConversion"/>
  </si>
  <si>
    <t>1. 진나현 사원이 조건희 사원오픈교육</t>
    <phoneticPr fontId="1" type="noConversion"/>
  </si>
  <si>
    <t>오픈시, 체크사항 매뉴얼 교육 실시</t>
    <phoneticPr fontId="1" type="noConversion"/>
  </si>
  <si>
    <t>2. 조건희 사원 패키지 소모품 점검</t>
    <phoneticPr fontId="1" type="noConversion"/>
  </si>
  <si>
    <t>패키지 저장 장소 체크하면서 재고현황 파</t>
    <phoneticPr fontId="1" type="noConversion"/>
  </si>
  <si>
    <t>악될수 있도록 교육</t>
    <phoneticPr fontId="1" type="noConversion"/>
  </si>
  <si>
    <t>2014.6.05</t>
    <phoneticPr fontId="5" type="noConversion"/>
  </si>
  <si>
    <t>calamari</t>
    <phoneticPr fontId="1" type="noConversion"/>
  </si>
  <si>
    <t>wellingten</t>
    <phoneticPr fontId="1" type="noConversion"/>
  </si>
  <si>
    <t>1. 박용수 사원 바질페스토 파스타 교육 및 생산</t>
    <phoneticPr fontId="1" type="noConversion"/>
  </si>
  <si>
    <t>2. 이다영 사원 비스큐 소스 레시피, 재료준비 교육 및 생산</t>
    <phoneticPr fontId="1" type="noConversion"/>
  </si>
  <si>
    <t xml:space="preserve">   바질페스토 파스타 교육 및 생산</t>
    <phoneticPr fontId="1" type="noConversion"/>
  </si>
  <si>
    <t xml:space="preserve">   치킨 샌드위치 교육 및 생산</t>
    <phoneticPr fontId="1" type="noConversion"/>
  </si>
  <si>
    <t>3. 김경용 사원 이탈리안 드레싱 레시피 교육 및 생산</t>
    <phoneticPr fontId="1" type="noConversion"/>
  </si>
  <si>
    <t xml:space="preserve">   립 가니쉬 재교육 및 생산</t>
    <phoneticPr fontId="1" type="noConversion"/>
  </si>
  <si>
    <t xml:space="preserve">   샐러드 파트 식자재 체크 교육</t>
    <phoneticPr fontId="1" type="noConversion"/>
  </si>
  <si>
    <t>4. 진정훈 사원 머쉬룸 파스타 플레이팅 재교육</t>
    <phoneticPr fontId="1" type="noConversion"/>
  </si>
  <si>
    <t xml:space="preserve">   날치알 크림 파스타 재교육 및 생산</t>
    <phoneticPr fontId="1" type="noConversion"/>
  </si>
  <si>
    <t xml:space="preserve">   생면 레시피 재교육 및 생산</t>
    <phoneticPr fontId="1" type="noConversion"/>
  </si>
  <si>
    <t xml:space="preserve">   고르곤 알리올리 소스 레시피 교육</t>
    <phoneticPr fontId="1" type="noConversion"/>
  </si>
  <si>
    <t>꽃게</t>
    <phoneticPr fontId="1" type="noConversion"/>
  </si>
  <si>
    <t>브로콜리</t>
    <phoneticPr fontId="1" type="noConversion"/>
  </si>
  <si>
    <t>재활용봉투</t>
    <phoneticPr fontId="1" type="noConversion"/>
  </si>
  <si>
    <t>라벤더</t>
    <phoneticPr fontId="1" type="noConversion"/>
  </si>
  <si>
    <t>캐일</t>
    <phoneticPr fontId="1" type="noConversion"/>
  </si>
  <si>
    <t>키위</t>
    <phoneticPr fontId="1" type="noConversion"/>
  </si>
  <si>
    <t>약품</t>
    <phoneticPr fontId="1" type="noConversion"/>
  </si>
  <si>
    <t>김경화 님</t>
    <phoneticPr fontId="1" type="noConversion"/>
  </si>
  <si>
    <t>박지현 님</t>
    <phoneticPr fontId="1" type="noConversion"/>
  </si>
  <si>
    <t>김도희 님</t>
    <phoneticPr fontId="1" type="noConversion"/>
  </si>
  <si>
    <t>김승아 님</t>
    <phoneticPr fontId="1" type="noConversion"/>
  </si>
  <si>
    <t>1. 메인 냉장고, 제과 냉동고 정리 및 청소</t>
    <phoneticPr fontId="1" type="noConversion"/>
  </si>
  <si>
    <t>2. 소스 선반 정리정돈 및 청소</t>
    <phoneticPr fontId="1" type="noConversion"/>
  </si>
  <si>
    <t>단골</t>
    <phoneticPr fontId="1" type="noConversion"/>
  </si>
  <si>
    <t>1. 당일예약과 워킹이용 고객님 많았으며 단품메뉴 판매량</t>
    <phoneticPr fontId="1" type="noConversion"/>
  </si>
  <si>
    <t>좋았습니다.</t>
    <phoneticPr fontId="1" type="noConversion"/>
  </si>
  <si>
    <t>투데이 스페셜 메뉴로 단호박치킨파이 진행해 보았습니다.</t>
    <phoneticPr fontId="1" type="noConversion"/>
  </si>
  <si>
    <t>2. 후레쉬 주스 연구개발 진행되고 있으며, 키위와 브로컬리</t>
    <phoneticPr fontId="1" type="noConversion"/>
  </si>
  <si>
    <t>를 베이스로 배합하여 테스팅 진행되었습니다.</t>
    <phoneticPr fontId="1" type="noConversion"/>
  </si>
  <si>
    <t>1.  패키지 세팅 체크</t>
    <phoneticPr fontId="1" type="noConversion"/>
  </si>
  <si>
    <t>판매와 더불어 소모되는 패키지 물량에 대</t>
    <phoneticPr fontId="1" type="noConversion"/>
  </si>
  <si>
    <t>해 상시 체크할수 있도록 하였습니다.</t>
    <phoneticPr fontId="1" type="noConversion"/>
  </si>
  <si>
    <t>2. 조건희 사원 오픈 점검</t>
    <phoneticPr fontId="1" type="noConversion"/>
  </si>
  <si>
    <t>오픈시 일어날수 있는 경우에 대한 시뮬레</t>
    <phoneticPr fontId="1" type="noConversion"/>
  </si>
  <si>
    <t>이션 겸하는 교육실시</t>
    <phoneticPr fontId="1" type="noConversion"/>
  </si>
  <si>
    <t>(전화 응대, 테이블 응대)</t>
    <phoneticPr fontId="1" type="noConversion"/>
  </si>
  <si>
    <t>3. 핸드블렌더와 같은 기기사용시 안전수칙</t>
    <phoneticPr fontId="1" type="noConversion"/>
  </si>
  <si>
    <t>절대적으로 지킬수 있도록 교육.</t>
    <phoneticPr fontId="1" type="noConversion"/>
  </si>
  <si>
    <t>2014.6.06</t>
    <phoneticPr fontId="5" type="noConversion"/>
  </si>
  <si>
    <t>유아영 님</t>
    <phoneticPr fontId="1" type="noConversion"/>
  </si>
  <si>
    <t>유혜선 님</t>
    <phoneticPr fontId="1" type="noConversion"/>
  </si>
  <si>
    <t>남채원 님</t>
    <phoneticPr fontId="1" type="noConversion"/>
  </si>
  <si>
    <t>심인근 님</t>
    <phoneticPr fontId="1" type="noConversion"/>
  </si>
  <si>
    <t>고지민 님</t>
    <phoneticPr fontId="1" type="noConversion"/>
  </si>
  <si>
    <t>장우석 님</t>
    <phoneticPr fontId="1" type="noConversion"/>
  </si>
  <si>
    <t>블러거</t>
    <phoneticPr fontId="1" type="noConversion"/>
  </si>
  <si>
    <t>블러거(고블리)</t>
    <phoneticPr fontId="1" type="noConversion"/>
  </si>
  <si>
    <t>1. 주차장 나무화단 쓰레기 정리및 대청소</t>
    <phoneticPr fontId="1" type="noConversion"/>
  </si>
  <si>
    <t>2. 사무실 주방 식자재 정리및 청소</t>
    <phoneticPr fontId="1" type="noConversion"/>
  </si>
  <si>
    <t>3. 이두영 주임 꽃게 파스타 시식</t>
    <phoneticPr fontId="1" type="noConversion"/>
  </si>
  <si>
    <t>4. 새로운 식자재 조사</t>
    <phoneticPr fontId="1" type="noConversion"/>
  </si>
  <si>
    <t>요거트 볼 1ea</t>
    <phoneticPr fontId="1" type="noConversion"/>
  </si>
  <si>
    <t>1. 정말순 주임 포크커틀렛용 사태 작업시 보완점 교육</t>
    <phoneticPr fontId="1" type="noConversion"/>
  </si>
  <si>
    <t>2. 박용수 사원 포크커틀렛용 사태 작업시 보완점 교육</t>
    <phoneticPr fontId="1" type="noConversion"/>
  </si>
  <si>
    <t>3. 이다영 사원 파스타용 바질 페스토 레시피 재교육및 생산</t>
    <phoneticPr fontId="1" type="noConversion"/>
  </si>
  <si>
    <t xml:space="preserve">   포크커틀렛용 사태 작업방법및 주의점 교육후 작업</t>
    <phoneticPr fontId="1" type="noConversion"/>
  </si>
  <si>
    <t>4. 진정훈 사원 뽈로 리조또 조리시 주의점및 보완점 교육후</t>
    <phoneticPr fontId="1" type="noConversion"/>
  </si>
  <si>
    <t xml:space="preserve">   생산</t>
    <phoneticPr fontId="1" type="noConversion"/>
  </si>
  <si>
    <t xml:space="preserve">   꽃게 파스타 조리방법및 주의점 교육후 생산</t>
    <phoneticPr fontId="1" type="noConversion"/>
  </si>
  <si>
    <t xml:space="preserve">   모짜렐라 파스타 조리시 보완점 교육및 생산</t>
    <phoneticPr fontId="1" type="noConversion"/>
  </si>
  <si>
    <t>메추리</t>
    <phoneticPr fontId="1" type="noConversion"/>
  </si>
  <si>
    <t>종량제 봉투</t>
    <phoneticPr fontId="1" type="noConversion"/>
  </si>
  <si>
    <t>사과</t>
    <phoneticPr fontId="1" type="noConversion"/>
  </si>
  <si>
    <t>토마토</t>
    <phoneticPr fontId="1" type="noConversion"/>
  </si>
  <si>
    <t>Pastrami</t>
    <phoneticPr fontId="1" type="noConversion"/>
  </si>
  <si>
    <t>Soup</t>
    <phoneticPr fontId="1" type="noConversion"/>
  </si>
  <si>
    <t>2014.6.07</t>
    <phoneticPr fontId="5" type="noConversion"/>
  </si>
  <si>
    <t>이은진 님</t>
    <phoneticPr fontId="1" type="noConversion"/>
  </si>
  <si>
    <t>박기범 님</t>
    <phoneticPr fontId="1" type="noConversion"/>
  </si>
  <si>
    <t>장연현 님</t>
    <phoneticPr fontId="1" type="noConversion"/>
  </si>
  <si>
    <t>이제이0430 (블로거)</t>
    <phoneticPr fontId="1" type="noConversion"/>
  </si>
  <si>
    <t>1. 스타터 메뉴 테스팅</t>
    <phoneticPr fontId="1" type="noConversion"/>
  </si>
  <si>
    <t>2. 정말순 주임 개발메뉴 테스팅</t>
    <phoneticPr fontId="1" type="noConversion"/>
  </si>
  <si>
    <t>3. 모짜렐라, 날치알 파스타 테스팅 시식</t>
    <phoneticPr fontId="1" type="noConversion"/>
  </si>
  <si>
    <t>4. 포크 커틀렛 테스팅 시식</t>
    <phoneticPr fontId="1" type="noConversion"/>
  </si>
  <si>
    <t>5. 진정훈 사원 개발메뉴 테스팅</t>
    <phoneticPr fontId="1" type="noConversion"/>
  </si>
  <si>
    <t>6. 블로거 시식(머쉬룸 파스타, 검보 리조또)</t>
    <phoneticPr fontId="1" type="noConversion"/>
  </si>
  <si>
    <t>7. 노량진 시장 식자재 구입</t>
    <phoneticPr fontId="1" type="noConversion"/>
  </si>
  <si>
    <t>레드와인 글라스 1ea</t>
    <phoneticPr fontId="1" type="noConversion"/>
  </si>
  <si>
    <t>1. 정말순 주임 개발메뉴 테스팅 생산</t>
    <phoneticPr fontId="1" type="noConversion"/>
  </si>
  <si>
    <t xml:space="preserve">   대저토마토 모짜렐라 샐러드 플레이팅 보완점 교육및 생산</t>
    <phoneticPr fontId="1" type="noConversion"/>
  </si>
  <si>
    <t xml:space="preserve">   팜샐러드 리코타 치즈 양조절 교육및 생산</t>
    <phoneticPr fontId="1" type="noConversion"/>
  </si>
  <si>
    <t>2. 김유미 사원 포크 커틀렛용 사태 작업시 보완점 교육</t>
    <phoneticPr fontId="1" type="noConversion"/>
  </si>
  <si>
    <t>3. 이다영 사원 그릴치킨 샌드위치용 닭정육 마리네이드 작업</t>
    <phoneticPr fontId="1" type="noConversion"/>
  </si>
  <si>
    <t xml:space="preserve">   영계 작업시 보완점 교유후 실습</t>
    <phoneticPr fontId="1" type="noConversion"/>
  </si>
  <si>
    <t>4. 진정훈 사원 꽃게 파스타 조리방법 교육및 생산</t>
    <phoneticPr fontId="1" type="noConversion"/>
  </si>
  <si>
    <t xml:space="preserve">   모짜렐라, 날치알 파스타 테스팅 생산</t>
    <phoneticPr fontId="1" type="noConversion"/>
  </si>
  <si>
    <t xml:space="preserve">   꽃게 파스타 플레이팅 방법및 주의점 교육</t>
    <phoneticPr fontId="1" type="noConversion"/>
  </si>
  <si>
    <t xml:space="preserve">   개발메뉴 테스팅 생산</t>
    <phoneticPr fontId="1" type="noConversion"/>
  </si>
  <si>
    <t>매실원액</t>
    <phoneticPr fontId="1" type="noConversion"/>
  </si>
  <si>
    <t>노량진시장 교통비</t>
    <phoneticPr fontId="1" type="noConversion"/>
  </si>
  <si>
    <t>꽃게</t>
    <phoneticPr fontId="1" type="noConversion"/>
  </si>
  <si>
    <t>Chicken sandwich</t>
    <phoneticPr fontId="1" type="noConversion"/>
  </si>
  <si>
    <t>Hamburg steak</t>
    <phoneticPr fontId="1" type="noConversion"/>
  </si>
  <si>
    <t>2014.6.08</t>
    <phoneticPr fontId="5" type="noConversion"/>
  </si>
  <si>
    <t>고은영 님</t>
    <phoneticPr fontId="1" type="noConversion"/>
  </si>
  <si>
    <t>정선영 님</t>
    <phoneticPr fontId="1" type="noConversion"/>
  </si>
  <si>
    <t>서이사 님</t>
    <phoneticPr fontId="1" type="noConversion"/>
  </si>
  <si>
    <t>4(3+1)</t>
    <phoneticPr fontId="1" type="noConversion"/>
  </si>
  <si>
    <t>정토끼S(블로거)</t>
    <phoneticPr fontId="1" type="noConversion"/>
  </si>
  <si>
    <t>1. 개발메뉴 테스팅</t>
    <phoneticPr fontId="1" type="noConversion"/>
  </si>
  <si>
    <t>2. 정말순 주임 개발메뉴 테스팅</t>
    <phoneticPr fontId="1" type="noConversion"/>
  </si>
  <si>
    <t>3. 블로거 시식(콥샐러드,머쉬룸 파스타,파스틸라)</t>
    <phoneticPr fontId="1" type="noConversion"/>
  </si>
  <si>
    <t>4. 트렌치 이물질 제거및 청소</t>
    <phoneticPr fontId="1" type="noConversion"/>
  </si>
  <si>
    <t>5. 주방 선반 청소</t>
    <phoneticPr fontId="1" type="noConversion"/>
  </si>
  <si>
    <t>1. 정말순 주임 개발메뉴 테스팅</t>
    <phoneticPr fontId="1" type="noConversion"/>
  </si>
  <si>
    <t xml:space="preserve">   디너set 에피타이저 조리방법및 플레이팅 교육</t>
    <phoneticPr fontId="1" type="noConversion"/>
  </si>
  <si>
    <t>2. 김유미 사원 주방 냉각기 사용법 재교육</t>
    <phoneticPr fontId="1" type="noConversion"/>
  </si>
  <si>
    <t>3. 김경용 사원 살사소스 생산시 미장양 조절 교육및 생산</t>
    <phoneticPr fontId="1" type="noConversion"/>
  </si>
  <si>
    <t xml:space="preserve">   샐러드메뉴 과일미장 플레이팅 방법 교육및 생산</t>
    <phoneticPr fontId="1" type="noConversion"/>
  </si>
  <si>
    <t xml:space="preserve">   샐러드메뉴 다수오더 생산시 분배양조절 교육</t>
    <phoneticPr fontId="1" type="noConversion"/>
  </si>
  <si>
    <t>4. 진정훈 사원 비프버거 패티 레시피 교육및 작업방법 교육</t>
    <phoneticPr fontId="1" type="noConversion"/>
  </si>
  <si>
    <t xml:space="preserve">   머쉬룸 생면 파스타 조리시 보완점 교육및 생산</t>
    <phoneticPr fontId="1" type="noConversion"/>
  </si>
  <si>
    <t xml:space="preserve">   디너set 마레 파스타 조리방법 교육</t>
    <phoneticPr fontId="1" type="noConversion"/>
  </si>
  <si>
    <t xml:space="preserve">   비프버거 조리방법및 조리시 주의점 교육</t>
    <phoneticPr fontId="1" type="noConversion"/>
  </si>
  <si>
    <t>콜라</t>
    <phoneticPr fontId="1" type="noConversion"/>
  </si>
  <si>
    <t>Tomato mozza</t>
    <phoneticPr fontId="1" type="noConversion"/>
  </si>
  <si>
    <t>Sparib</t>
    <phoneticPr fontId="1" type="noConversion"/>
  </si>
  <si>
    <t>2014.6.09</t>
    <phoneticPr fontId="5" type="noConversion"/>
  </si>
  <si>
    <t>대저토마토 까프리제, 떡볶이 그라탕, 파스트라미</t>
    <phoneticPr fontId="1" type="noConversion"/>
  </si>
  <si>
    <t>마레zuppa 파스타, 날치알 파스타</t>
    <phoneticPr fontId="1" type="noConversion"/>
  </si>
  <si>
    <t>정지혜 님</t>
    <phoneticPr fontId="1" type="noConversion"/>
  </si>
  <si>
    <t>조성희 님</t>
    <phoneticPr fontId="1" type="noConversion"/>
  </si>
  <si>
    <t>백정훈 님</t>
    <phoneticPr fontId="1" type="noConversion"/>
  </si>
  <si>
    <t>임유래 님</t>
    <phoneticPr fontId="1" type="noConversion"/>
  </si>
  <si>
    <t>송우산 님</t>
    <phoneticPr fontId="1" type="noConversion"/>
  </si>
  <si>
    <t>2. 월말 세금계산서 작업 완료</t>
    <phoneticPr fontId="1" type="noConversion"/>
  </si>
  <si>
    <t>3. 푸디시스템 입고등록 입력시 수정사항 요청</t>
    <phoneticPr fontId="1" type="noConversion"/>
  </si>
  <si>
    <t>4. 노량진 시장 식자재 구입</t>
    <phoneticPr fontId="1" type="noConversion"/>
  </si>
  <si>
    <t>물컵 1ea</t>
    <phoneticPr fontId="1" type="noConversion"/>
  </si>
  <si>
    <t>1. 박용수 사원 개발메뉴 테스팅 생산</t>
    <phoneticPr fontId="1" type="noConversion"/>
  </si>
  <si>
    <t>1. 개발메뉴 아이템 미팅및 테스팅(주방)</t>
    <phoneticPr fontId="1" type="noConversion"/>
  </si>
  <si>
    <t xml:space="preserve">   바질페스토 파스타용 닭안심 재료관리 교육</t>
    <phoneticPr fontId="1" type="noConversion"/>
  </si>
  <si>
    <t>2. 김유미 사원 식기세척기 사용시 주의사항 교육</t>
    <phoneticPr fontId="1" type="noConversion"/>
  </si>
  <si>
    <t>3. 김경용 사원 샐러드용 양파미장 컷팅시 보완점 교육</t>
    <phoneticPr fontId="1" type="noConversion"/>
  </si>
  <si>
    <t xml:space="preserve">   샐러드용 오디 사용시 손질방법 교육</t>
    <phoneticPr fontId="1" type="noConversion"/>
  </si>
  <si>
    <t xml:space="preserve">   샐러드메뉴 오더 생산시 생산속도 향상교육</t>
    <phoneticPr fontId="1" type="noConversion"/>
  </si>
  <si>
    <t>4. 진정훈 사원 파스타 메뉴 플레이팅 보완점 재교육</t>
    <phoneticPr fontId="1" type="noConversion"/>
  </si>
  <si>
    <t xml:space="preserve">   마레zuppa 파스타 소스양 조절및 미장체크확인 교육</t>
    <phoneticPr fontId="1" type="noConversion"/>
  </si>
  <si>
    <t xml:space="preserve">   업무시 작업속도 향상 교육</t>
    <phoneticPr fontId="1" type="noConversion"/>
  </si>
  <si>
    <t>Uova</t>
    <phoneticPr fontId="1" type="noConversion"/>
  </si>
  <si>
    <t>Pastrami</t>
    <phoneticPr fontId="1" type="noConversion"/>
  </si>
  <si>
    <t>Basilpesto</t>
    <phoneticPr fontId="1" type="noConversion"/>
  </si>
  <si>
    <t>1. 런치타임 만석으로 진행되었으며 주변 회사직원분들과</t>
    <phoneticPr fontId="1" type="noConversion"/>
  </si>
  <si>
    <t>어머님 모임 재방문으로 이용고객님 많았습니다.</t>
    <phoneticPr fontId="1" type="noConversion"/>
  </si>
  <si>
    <t>2.5월 원,부재료 입고등록 정리 진행중이며, 경리부 최홍탁주</t>
    <phoneticPr fontId="1" type="noConversion"/>
  </si>
  <si>
    <t>임과 조율필요한 부분 함께 진행하고 있습니다.</t>
    <phoneticPr fontId="1" type="noConversion"/>
  </si>
  <si>
    <t>1. 진나현 사원 서비스 교육실시</t>
    <phoneticPr fontId="1" type="noConversion"/>
  </si>
  <si>
    <t>없음</t>
    <phoneticPr fontId="1" type="noConversion"/>
  </si>
  <si>
    <t>Crab</t>
    <phoneticPr fontId="1" type="noConversion"/>
  </si>
  <si>
    <t>Tenderloin</t>
    <phoneticPr fontId="1" type="noConversion"/>
  </si>
  <si>
    <t>Beef burger</t>
    <phoneticPr fontId="1" type="noConversion"/>
  </si>
  <si>
    <t>1. 연휴 마지막날 비교적 조용한 분위기로 마무리 되었습니</t>
    <phoneticPr fontId="1" type="noConversion"/>
  </si>
  <si>
    <t>다.</t>
    <phoneticPr fontId="1" type="noConversion"/>
  </si>
  <si>
    <t>Cobb</t>
    <phoneticPr fontId="1" type="noConversion"/>
  </si>
  <si>
    <t>1. 이두영사원 반포 근무</t>
    <phoneticPr fontId="1" type="noConversion"/>
  </si>
  <si>
    <t xml:space="preserve">  차현욱사원과 이두영 사원 휴롬이용한 새로운 개발음료 테스</t>
    <phoneticPr fontId="1" type="noConversion"/>
  </si>
  <si>
    <t>팅 실시하였습니다.(적채, 사과, 브로컬리, 토마토)</t>
    <phoneticPr fontId="1" type="noConversion"/>
  </si>
  <si>
    <t>Tomato&amp;mazza</t>
    <phoneticPr fontId="1" type="noConversion"/>
  </si>
  <si>
    <t>1. 연휴로 이어지는 런치타임 어머님 모임 이용과 어린아이</t>
    <phoneticPr fontId="1" type="noConversion"/>
  </si>
  <si>
    <t>동반한 이용 고객님 많았습니다.</t>
    <phoneticPr fontId="1" type="noConversion"/>
  </si>
  <si>
    <t>2014.6.10</t>
    <phoneticPr fontId="5" type="noConversion"/>
  </si>
  <si>
    <t>이수진 님</t>
    <phoneticPr fontId="1" type="noConversion"/>
  </si>
  <si>
    <t>배현진 님</t>
    <phoneticPr fontId="1" type="noConversion"/>
  </si>
  <si>
    <t>윤혜원 님</t>
    <phoneticPr fontId="1" type="noConversion"/>
  </si>
  <si>
    <t>정수연 님</t>
    <phoneticPr fontId="1" type="noConversion"/>
  </si>
  <si>
    <t>1. 박용수 사원 개발메뉴 테스팅</t>
    <phoneticPr fontId="1" type="noConversion"/>
  </si>
  <si>
    <t>2. 개발메뉴 테스팅및 시식</t>
    <phoneticPr fontId="1" type="noConversion"/>
  </si>
  <si>
    <t>앞접시(小) 1ea</t>
    <phoneticPr fontId="1" type="noConversion"/>
  </si>
  <si>
    <t>1. 박용수 사원 개발메뉴 테스팅및 시식</t>
    <phoneticPr fontId="1" type="noConversion"/>
  </si>
  <si>
    <t xml:space="preserve">   디아볼로 소스 레시피 교육및 응용방법 교육후 실습</t>
    <phoneticPr fontId="1" type="noConversion"/>
  </si>
  <si>
    <t xml:space="preserve">   쉬림프 알리오 플레이팅 변경내용 교육및 생산</t>
    <phoneticPr fontId="1" type="noConversion"/>
  </si>
  <si>
    <t>2. 이다영 사원 식자재 입고등록 변경사항 교육</t>
    <phoneticPr fontId="1" type="noConversion"/>
  </si>
  <si>
    <t xml:space="preserve">   파스틸라 생산 작업</t>
    <phoneticPr fontId="1" type="noConversion"/>
  </si>
  <si>
    <t>3. 김경용 사원 대저토마토 까프리제 샐러드 양조절및 플레</t>
    <phoneticPr fontId="1" type="noConversion"/>
  </si>
  <si>
    <t xml:space="preserve">   이팅 보완사항 교육및 생산</t>
    <phoneticPr fontId="1" type="noConversion"/>
  </si>
  <si>
    <t xml:space="preserve">   시져 샐러드 양조절 교육및 생산</t>
    <phoneticPr fontId="1" type="noConversion"/>
  </si>
  <si>
    <t xml:space="preserve">   시져 드레싱 생산시 보완점 교육및 생산</t>
    <phoneticPr fontId="1" type="noConversion"/>
  </si>
  <si>
    <t>와인 퀵서비스</t>
    <phoneticPr fontId="1" type="noConversion"/>
  </si>
  <si>
    <t>Crab</t>
    <phoneticPr fontId="1" type="noConversion"/>
  </si>
  <si>
    <t>1. 재방문 이용 고객님 꾸준히 이용율 좋습니다.</t>
    <phoneticPr fontId="1" type="noConversion"/>
  </si>
  <si>
    <t>2. 테라스 관리 직원들 모두가 신경쓰고 있습니다.</t>
    <phoneticPr fontId="1" type="noConversion"/>
  </si>
  <si>
    <t>3.입고등록에 필요한 사안에 대해 최홍탁주임과 함께 의견주</t>
    <phoneticPr fontId="1" type="noConversion"/>
  </si>
  <si>
    <t>고 받으로 처리되고 있습니다.</t>
    <phoneticPr fontId="1" type="noConversion"/>
  </si>
  <si>
    <t>4. 내일 예약사항</t>
    <phoneticPr fontId="1" type="noConversion"/>
  </si>
  <si>
    <t>홀과 테라스 거의 만석으로 예약되어있습니다.</t>
    <phoneticPr fontId="1" type="noConversion"/>
  </si>
  <si>
    <t>5. 테라스 냉방 시설 최대한 효율적으로 활용될수 있도록 하고</t>
    <phoneticPr fontId="1" type="noConversion"/>
  </si>
  <si>
    <t>있습니다.</t>
    <phoneticPr fontId="1" type="noConversion"/>
  </si>
  <si>
    <t>1. 차현욱 사원 원재료 입고등록 교육 실시</t>
    <phoneticPr fontId="1" type="noConversion"/>
  </si>
  <si>
    <t>2. 차현욱 사원  신사 출고제품(브레드) 푸</t>
    <phoneticPr fontId="1" type="noConversion"/>
  </si>
  <si>
    <t>드시스템 확인작업 교육 실시</t>
    <phoneticPr fontId="1" type="noConversion"/>
  </si>
  <si>
    <t>3. 진나현 사원 식자재 관리 점검</t>
    <phoneticPr fontId="1" type="noConversion"/>
  </si>
  <si>
    <t xml:space="preserve"> 재고와 발주 기록하며, 선입선출 신경쓰도</t>
    <phoneticPr fontId="1" type="noConversion"/>
  </si>
  <si>
    <t>록 하였습니다.</t>
    <phoneticPr fontId="1" type="noConversion"/>
  </si>
  <si>
    <t>서류 퀵</t>
    <phoneticPr fontId="1" type="noConversion"/>
  </si>
  <si>
    <t>2014.6.11</t>
    <phoneticPr fontId="5" type="noConversion"/>
  </si>
  <si>
    <t>이은옥 님</t>
    <phoneticPr fontId="1" type="noConversion"/>
  </si>
  <si>
    <t>서초교회</t>
    <phoneticPr fontId="1" type="noConversion"/>
  </si>
  <si>
    <t>김수연 님</t>
    <phoneticPr fontId="1" type="noConversion"/>
  </si>
  <si>
    <t>이정은 님</t>
    <phoneticPr fontId="1" type="noConversion"/>
  </si>
  <si>
    <t>이우용 님</t>
    <phoneticPr fontId="1" type="noConversion"/>
  </si>
  <si>
    <t>함복순 님</t>
    <phoneticPr fontId="1" type="noConversion"/>
  </si>
  <si>
    <t>유주연 님</t>
    <phoneticPr fontId="1" type="noConversion"/>
  </si>
  <si>
    <t>5(3+2)</t>
    <phoneticPr fontId="1" type="noConversion"/>
  </si>
  <si>
    <t>1. 개발메뉴메추리 디아볼로 2가지조리방법 테스팅</t>
    <phoneticPr fontId="1" type="noConversion"/>
  </si>
  <si>
    <t>2. 조광현 계장 개발메뉴 테스팅</t>
    <phoneticPr fontId="1" type="noConversion"/>
  </si>
  <si>
    <t>3. 팜 샐러드 토핑변경</t>
    <phoneticPr fontId="1" type="noConversion"/>
  </si>
  <si>
    <t>4. 노량진 시장 식자재 구입</t>
    <phoneticPr fontId="1" type="noConversion"/>
  </si>
  <si>
    <t>1. 정말순 주임 디너set 에피타이저 플레이팅 교육</t>
    <phoneticPr fontId="1" type="noConversion"/>
  </si>
  <si>
    <t xml:space="preserve">   팜 샐러드, set 샐러드 토핑변경내용 교육및 생산</t>
    <phoneticPr fontId="1" type="noConversion"/>
  </si>
  <si>
    <t xml:space="preserve">   바질페스토 파스타용 수란 준비조리시 보완사항및 주의점</t>
    <phoneticPr fontId="1" type="noConversion"/>
  </si>
  <si>
    <t xml:space="preserve">   교육</t>
    <phoneticPr fontId="1" type="noConversion"/>
  </si>
  <si>
    <t>2. 이다영 사원 쉬림프알리오 플레이팅 변경내용 교육및 생산</t>
    <phoneticPr fontId="1" type="noConversion"/>
  </si>
  <si>
    <t xml:space="preserve">   식자재 입고등록시 변경사항 교육</t>
    <phoneticPr fontId="1" type="noConversion"/>
  </si>
  <si>
    <t>3. 김경용 사원 파스타용 대추토마토 미장 양조절 교육</t>
    <phoneticPr fontId="1" type="noConversion"/>
  </si>
  <si>
    <t xml:space="preserve">   바질 비네그레타 드레싱 보완사항 테스팅</t>
    <phoneticPr fontId="1" type="noConversion"/>
  </si>
  <si>
    <t xml:space="preserve">   바질 페스토 아이올리 소스 체크확인 교육</t>
    <phoneticPr fontId="1" type="noConversion"/>
  </si>
  <si>
    <t>4. 진정훈 사원 디너set 파스타 조리방법 교육</t>
    <phoneticPr fontId="1" type="noConversion"/>
  </si>
  <si>
    <t xml:space="preserve">   마레zuppa 파스타 플레이팅 보완사항 교육및 생산</t>
    <phoneticPr fontId="1" type="noConversion"/>
  </si>
  <si>
    <t xml:space="preserve">   단품soup 생산시 양조절 교육</t>
    <phoneticPr fontId="1" type="noConversion"/>
  </si>
  <si>
    <t xml:space="preserve">   머쉬룸 생면파스타용 안심 조리방법 변경활용법 교육</t>
    <phoneticPr fontId="1" type="noConversion"/>
  </si>
  <si>
    <t>Pastila</t>
    <phoneticPr fontId="1" type="noConversion"/>
  </si>
  <si>
    <t>1. 런치타임 예약고객님 만석으로 진행되었으며 단품메뉴 다</t>
    <phoneticPr fontId="1" type="noConversion"/>
  </si>
  <si>
    <t>양하게 판매율 좋았으며 대저토마토 모짜렐라 샐러드 추천판매</t>
    <phoneticPr fontId="1" type="noConversion"/>
  </si>
  <si>
    <t>이뤄지는데 고객님의 긍정적인 반응 보이고 있습니다.</t>
    <phoneticPr fontId="1" type="noConversion"/>
  </si>
  <si>
    <t>2. 차현욱 사원 개발한 브로컬리&amp;파인애플 주스 시연 실시되</t>
    <phoneticPr fontId="1" type="noConversion"/>
  </si>
  <si>
    <t>었으며 후레쉬 주스로 꾸준하게 개발연구 될수 있도록 식자재</t>
    <phoneticPr fontId="1" type="noConversion"/>
  </si>
  <si>
    <t>별 정리할수 있도록 하였습니다.</t>
    <phoneticPr fontId="1" type="noConversion"/>
  </si>
  <si>
    <t>1. 조건희사원 5명정도의 테이블 이용시 메</t>
    <phoneticPr fontId="1" type="noConversion"/>
  </si>
  <si>
    <t>뉴구성 추천에 대한 시뮬레이션 교육 실시</t>
    <phoneticPr fontId="1" type="noConversion"/>
  </si>
  <si>
    <t>하였습니다.</t>
    <phoneticPr fontId="1" type="noConversion"/>
  </si>
  <si>
    <t>2014.6.12</t>
    <phoneticPr fontId="5" type="noConversion"/>
  </si>
  <si>
    <t xml:space="preserve">pork </t>
    <phoneticPr fontId="1" type="noConversion"/>
  </si>
  <si>
    <t>pastrami</t>
    <phoneticPr fontId="1" type="noConversion"/>
  </si>
  <si>
    <t>이준섭 님</t>
    <phoneticPr fontId="1" type="noConversion"/>
  </si>
  <si>
    <t>강보라 님</t>
    <phoneticPr fontId="1" type="noConversion"/>
  </si>
  <si>
    <t>정신분석연구소</t>
    <phoneticPr fontId="1" type="noConversion"/>
  </si>
  <si>
    <t>조미영 님</t>
    <phoneticPr fontId="1" type="noConversion"/>
  </si>
  <si>
    <t>김은민 님</t>
    <phoneticPr fontId="1" type="noConversion"/>
  </si>
  <si>
    <t>이병철 님</t>
    <phoneticPr fontId="1" type="noConversion"/>
  </si>
  <si>
    <t>1. 노량진 식자재 구입</t>
    <phoneticPr fontId="1" type="noConversion"/>
  </si>
  <si>
    <t>1. 정말순 주임 깔라마리 새로운 레시피 교육 및 생산</t>
    <phoneticPr fontId="1" type="noConversion"/>
  </si>
  <si>
    <t>2. 김유미 사원 안심 스테이크 템포 조절 재교육</t>
    <phoneticPr fontId="1" type="noConversion"/>
  </si>
  <si>
    <t xml:space="preserve">   등신 스테이크 가니쉬 재료준비 및 플레이팅</t>
    <phoneticPr fontId="1" type="noConversion"/>
  </si>
  <si>
    <t xml:space="preserve">   재교육 및 생산</t>
    <phoneticPr fontId="1" type="noConversion"/>
  </si>
  <si>
    <t>3. 이당여 사원 바질리코 파스타 조리과정 재교육 및 생산</t>
    <phoneticPr fontId="1" type="noConversion"/>
  </si>
  <si>
    <t xml:space="preserve">   깔라마리 새로운 레시피 교육</t>
    <phoneticPr fontId="1" type="noConversion"/>
  </si>
  <si>
    <t>4. 김경용 사원 함박스테이크 가니쉬 준비 교육</t>
    <phoneticPr fontId="1" type="noConversion"/>
  </si>
  <si>
    <t xml:space="preserve">   메추리알 조리과정 재교육 및 생산</t>
    <phoneticPr fontId="1" type="noConversion"/>
  </si>
  <si>
    <t xml:space="preserve">   깔라밀 새로운 레시피 교육 및 생산</t>
    <phoneticPr fontId="1" type="noConversion"/>
  </si>
  <si>
    <t>Farm Salad</t>
    <phoneticPr fontId="1" type="noConversion"/>
  </si>
  <si>
    <t>Vongole</t>
    <phoneticPr fontId="1" type="noConversion"/>
  </si>
  <si>
    <t>1. 런치타임 만석으로 진행되었으며 정신분석연구소, 함복순</t>
    <phoneticPr fontId="1" type="noConversion"/>
  </si>
  <si>
    <t>님, 김은민 고객님 재방문 이어졌습니다.</t>
    <phoneticPr fontId="1" type="noConversion"/>
  </si>
  <si>
    <t>1. 조건희 사원 서브 매뉴얼 체크</t>
    <phoneticPr fontId="1" type="noConversion"/>
  </si>
  <si>
    <t xml:space="preserve"> 메뉴에 대한 정보전달과 주의사항 등의 </t>
    <phoneticPr fontId="1" type="noConversion"/>
  </si>
  <si>
    <t>멘트가 이뤄지고 있는지에 대해 교육 실시</t>
    <phoneticPr fontId="1" type="noConversion"/>
  </si>
  <si>
    <t>2014.6.13</t>
    <phoneticPr fontId="5" type="noConversion"/>
  </si>
  <si>
    <t>김민주 님</t>
    <phoneticPr fontId="1" type="noConversion"/>
  </si>
  <si>
    <t>이종선 님</t>
    <phoneticPr fontId="1" type="noConversion"/>
  </si>
  <si>
    <t>박지연 님</t>
    <phoneticPr fontId="1" type="noConversion"/>
  </si>
  <si>
    <t>김보람 님</t>
    <phoneticPr fontId="1" type="noConversion"/>
  </si>
  <si>
    <t>1. 정말순 주임 개발 메뉴 테스팅</t>
    <phoneticPr fontId="1" type="noConversion"/>
  </si>
  <si>
    <t>2. 진정훈 사원 개발 메뉴 테스팅</t>
    <phoneticPr fontId="1" type="noConversion"/>
  </si>
  <si>
    <t>3. 파스타 냉장고 성애 제거 및 청소</t>
    <phoneticPr fontId="1" type="noConversion"/>
  </si>
  <si>
    <t>4. 블로거시식(주빠, 머쉬룸)</t>
    <phoneticPr fontId="1" type="noConversion"/>
  </si>
  <si>
    <t xml:space="preserve">   레시피 작성 교육</t>
    <phoneticPr fontId="1" type="noConversion"/>
  </si>
  <si>
    <t>2. 김유미 사원 콥샐러드 레시피 교육 및 생산</t>
    <phoneticPr fontId="1" type="noConversion"/>
  </si>
  <si>
    <t xml:space="preserve">   시져 샐러드 레시피 재교육 및 생산</t>
    <phoneticPr fontId="1" type="noConversion"/>
  </si>
  <si>
    <t>3. 이다영 사원 레시피 작성 교육</t>
    <phoneticPr fontId="1" type="noConversion"/>
  </si>
  <si>
    <t xml:space="preserve">   날치알 크림 파스타 크림 소스 보완점 교육</t>
    <phoneticPr fontId="1" type="noConversion"/>
  </si>
  <si>
    <t>4. 진정훈 사원 개발메뉴 테스팅</t>
    <phoneticPr fontId="1" type="noConversion"/>
  </si>
  <si>
    <t xml:space="preserve">   머쉬룸 파스타 크림 소스 보완점 교육</t>
    <phoneticPr fontId="1" type="noConversion"/>
  </si>
  <si>
    <t xml:space="preserve">   런치set 파스타 레시피 및 조리과정 교육 및 생산</t>
    <phoneticPr fontId="1" type="noConversion"/>
  </si>
  <si>
    <t>2014.6.14</t>
    <phoneticPr fontId="5" type="noConversion"/>
  </si>
  <si>
    <t>홍수아 님</t>
    <phoneticPr fontId="1" type="noConversion"/>
  </si>
  <si>
    <t>이현진 님</t>
    <phoneticPr fontId="1" type="noConversion"/>
  </si>
  <si>
    <t>13+2</t>
    <phoneticPr fontId="1" type="noConversion"/>
  </si>
  <si>
    <t>허정숙 님</t>
    <phoneticPr fontId="1" type="noConversion"/>
  </si>
  <si>
    <t>박수진 님</t>
    <phoneticPr fontId="1" type="noConversion"/>
  </si>
  <si>
    <t>이영주 님</t>
    <phoneticPr fontId="1" type="noConversion"/>
  </si>
  <si>
    <t>1. 노량진 식자재 구입</t>
    <phoneticPr fontId="1" type="noConversion"/>
  </si>
  <si>
    <t>2. 박용수 사원 개발메뉴 테스팅</t>
    <phoneticPr fontId="1" type="noConversion"/>
  </si>
  <si>
    <t xml:space="preserve">   및 생산</t>
    <phoneticPr fontId="1" type="noConversion"/>
  </si>
  <si>
    <t>1. 정말순 주임 쉬림프 알리오 올리오 새로운 플레이팅 교육</t>
    <phoneticPr fontId="1" type="noConversion"/>
  </si>
  <si>
    <t>2. 김유미 사원 웰링턴 펍 도우 작업 교육 및 생산</t>
    <phoneticPr fontId="1" type="noConversion"/>
  </si>
  <si>
    <t>3. 박용수 사원 개발 메뉴 테스팅</t>
    <phoneticPr fontId="1" type="noConversion"/>
  </si>
  <si>
    <t xml:space="preserve">   파스틸라 속재료 재교육 및 생산</t>
    <phoneticPr fontId="1" type="noConversion"/>
  </si>
  <si>
    <t>4. 김경용 사원 샐러드 조리과정 재교육</t>
    <phoneticPr fontId="1" type="noConversion"/>
  </si>
  <si>
    <t xml:space="preserve">   콥샐러드 레시피 및 보완점 재교육</t>
    <phoneticPr fontId="1" type="noConversion"/>
  </si>
  <si>
    <t>5. 진정훈 사원 파스틸라 속재료 재료준비 및 생산</t>
    <phoneticPr fontId="1" type="noConversion"/>
  </si>
  <si>
    <t xml:space="preserve">   쉬림프 알리오 올리오 재교육 및 생산</t>
    <phoneticPr fontId="1" type="noConversion"/>
  </si>
  <si>
    <t>참치</t>
    <phoneticPr fontId="1" type="noConversion"/>
  </si>
  <si>
    <t>택시</t>
    <phoneticPr fontId="1" type="noConversion"/>
  </si>
  <si>
    <t>케일</t>
    <phoneticPr fontId="1" type="noConversion"/>
  </si>
  <si>
    <t>2014.6.15</t>
    <phoneticPr fontId="5" type="noConversion"/>
  </si>
  <si>
    <t>burger</t>
    <phoneticPr fontId="1" type="noConversion"/>
  </si>
  <si>
    <t>문미해 님</t>
    <phoneticPr fontId="1" type="noConversion"/>
  </si>
  <si>
    <t>최일현 님</t>
    <phoneticPr fontId="1" type="noConversion"/>
  </si>
  <si>
    <t>이윤규 님</t>
    <phoneticPr fontId="1" type="noConversion"/>
  </si>
  <si>
    <t>이교섭 님</t>
    <phoneticPr fontId="1" type="noConversion"/>
  </si>
  <si>
    <t>최동진 님</t>
    <phoneticPr fontId="1" type="noConversion"/>
  </si>
  <si>
    <t>4+2</t>
    <phoneticPr fontId="1" type="noConversion"/>
  </si>
  <si>
    <t>윤다영 님</t>
    <phoneticPr fontId="1" type="noConversion"/>
  </si>
  <si>
    <t>김보배 님</t>
    <phoneticPr fontId="1" type="noConversion"/>
  </si>
  <si>
    <t>김소영 님</t>
    <phoneticPr fontId="1" type="noConversion"/>
  </si>
  <si>
    <t>1. 정말순 주임 개발메뉴 테스팅</t>
    <phoneticPr fontId="1" type="noConversion"/>
  </si>
  <si>
    <t>2. 박용수 사원 개발메뉴 테스팅</t>
    <phoneticPr fontId="1" type="noConversion"/>
  </si>
  <si>
    <t>3. 진정훈 사원 개발메뉴 테스팅</t>
    <phoneticPr fontId="1" type="noConversion"/>
  </si>
  <si>
    <t>4. 오븐 청소 및 배기 청소</t>
    <phoneticPr fontId="1" type="noConversion"/>
  </si>
  <si>
    <t>2. 김유미 사원 디너set 에피타이저 교육</t>
    <phoneticPr fontId="1" type="noConversion"/>
  </si>
  <si>
    <t>3. 박용수 사원 토마토 모짜 샐러드 레시피 교육</t>
    <phoneticPr fontId="1" type="noConversion"/>
  </si>
  <si>
    <t xml:space="preserve">   개발메뉴 테스팅</t>
    <phoneticPr fontId="1" type="noConversion"/>
  </si>
  <si>
    <t xml:space="preserve">   돼지사태 손질 재교육</t>
    <phoneticPr fontId="1" type="noConversion"/>
  </si>
  <si>
    <t xml:space="preserve">   깔라마리 새로운 레시피 교육 및 생산</t>
    <phoneticPr fontId="1" type="noConversion"/>
  </si>
  <si>
    <t>4. 이다영 사원 돼지사태 손질 교육 및 생산</t>
    <phoneticPr fontId="1" type="noConversion"/>
  </si>
  <si>
    <t xml:space="preserve">   모짜생면 파스타 소스 보완점 교육</t>
    <phoneticPr fontId="1" type="noConversion"/>
  </si>
  <si>
    <t>5. 진정훈 사원 개발메뉴 테스팅</t>
    <phoneticPr fontId="1" type="noConversion"/>
  </si>
  <si>
    <t xml:space="preserve">   마레주빠 생면 파스타 소스 보완점 교육</t>
    <phoneticPr fontId="1" type="noConversion"/>
  </si>
  <si>
    <t xml:space="preserve">   우오바 조리과정 재교육 및 생산</t>
    <phoneticPr fontId="1" type="noConversion"/>
  </si>
  <si>
    <t>레몬</t>
    <phoneticPr fontId="1" type="noConversion"/>
  </si>
  <si>
    <t>5. 블로거 시식(머쉬룸, 주빠)</t>
    <phoneticPr fontId="1" type="noConversion"/>
  </si>
  <si>
    <t>2014.6.16</t>
    <phoneticPr fontId="5" type="noConversion"/>
  </si>
  <si>
    <t>calamari</t>
    <phoneticPr fontId="1" type="noConversion"/>
  </si>
  <si>
    <t>uova</t>
    <phoneticPr fontId="1" type="noConversion"/>
  </si>
  <si>
    <t>burger steak</t>
    <phoneticPr fontId="1" type="noConversion"/>
  </si>
  <si>
    <t>장민정 님</t>
    <phoneticPr fontId="1" type="noConversion"/>
  </si>
  <si>
    <t>조성호 님</t>
    <phoneticPr fontId="1" type="noConversion"/>
  </si>
  <si>
    <t>이원준 님</t>
    <phoneticPr fontId="1" type="noConversion"/>
  </si>
  <si>
    <t>정영순 님</t>
    <phoneticPr fontId="1" type="noConversion"/>
  </si>
  <si>
    <t>2. 이다영 사원 개발메뉴 테스팅</t>
    <phoneticPr fontId="1" type="noConversion"/>
  </si>
  <si>
    <t>2. 김유미 사원 set 메인 가니쉬 재교육 및 생산</t>
    <phoneticPr fontId="1" type="noConversion"/>
  </si>
  <si>
    <t>3. 이다영 사원 개발메뉴 테스팅</t>
    <phoneticPr fontId="1" type="noConversion"/>
  </si>
  <si>
    <t xml:space="preserve">   아프리카 소스 교육 및 생산</t>
    <phoneticPr fontId="1" type="noConversion"/>
  </si>
  <si>
    <t xml:space="preserve">   바비큐 립 플레이팅 교육</t>
    <phoneticPr fontId="1" type="noConversion"/>
  </si>
  <si>
    <t>4. 김경용 사원 샐러드 재료 재고파악 교육</t>
    <phoneticPr fontId="1" type="noConversion"/>
  </si>
  <si>
    <t>5. 팜샐러드 과일 메론으로 대체</t>
    <phoneticPr fontId="1" type="noConversion"/>
  </si>
  <si>
    <t xml:space="preserve">   팜 샐러드 메론 대체 교육 및 생산</t>
    <phoneticPr fontId="1" type="noConversion"/>
  </si>
  <si>
    <t>5. 진정훈 사원 개발메뉴 테스팅</t>
    <phoneticPr fontId="1" type="noConversion"/>
  </si>
  <si>
    <t xml:space="preserve">   아프리카 재료준비 교육 및 생산</t>
    <phoneticPr fontId="1" type="noConversion"/>
  </si>
  <si>
    <t xml:space="preserve">   꽃게 파스타 플레이팅 재교육</t>
    <phoneticPr fontId="1" type="noConversion"/>
  </si>
  <si>
    <t>감성돔</t>
    <phoneticPr fontId="1" type="noConversion"/>
  </si>
  <si>
    <t>택시비</t>
    <phoneticPr fontId="1" type="noConversion"/>
  </si>
  <si>
    <t>참치</t>
    <phoneticPr fontId="1" type="noConversion"/>
  </si>
  <si>
    <t>4. 노량진 식자재 구입</t>
    <phoneticPr fontId="1" type="noConversion"/>
  </si>
  <si>
    <t>Mozzarella</t>
    <phoneticPr fontId="1" type="noConversion"/>
  </si>
  <si>
    <t>Tenderloin</t>
    <phoneticPr fontId="1" type="noConversion"/>
  </si>
  <si>
    <t>Tenderloin</t>
    <phoneticPr fontId="1" type="noConversion"/>
  </si>
  <si>
    <t>Crab</t>
    <phoneticPr fontId="1" type="noConversion"/>
  </si>
  <si>
    <t>1. 포스 결재완료테이블 재생성되는 오류, 오더테이블이 뜨지</t>
    <phoneticPr fontId="1" type="noConversion"/>
  </si>
  <si>
    <t>않는 오류 - 푸드디스커버리 측 월요일에 보고</t>
    <phoneticPr fontId="1" type="noConversion"/>
  </si>
  <si>
    <t>2. 시설팀 주방 냉장고 설치건으로 방문</t>
    <phoneticPr fontId="1" type="noConversion"/>
  </si>
  <si>
    <t xml:space="preserve"> - 설치 위치  충분한 상의가 필요하여 테라스 외에 위치선정</t>
    <phoneticPr fontId="1" type="noConversion"/>
  </si>
  <si>
    <t xml:space="preserve"> 필요할듯 합니다.</t>
    <phoneticPr fontId="1" type="noConversion"/>
  </si>
  <si>
    <t>Mare zuppa</t>
    <phoneticPr fontId="1" type="noConversion"/>
  </si>
  <si>
    <t>1. 런치타임 만석으로 진행 되었으며 유아를 동반한 가족단위</t>
    <phoneticPr fontId="1" type="noConversion"/>
  </si>
  <si>
    <t>이용 고객님 많았습니다.</t>
    <phoneticPr fontId="1" type="noConversion"/>
  </si>
  <si>
    <t>1. 조건희 사원 빙수 생산 교육 실시</t>
    <phoneticPr fontId="1" type="noConversion"/>
  </si>
  <si>
    <t>2. 진나현 사원 음료 레시피 점검</t>
    <phoneticPr fontId="1" type="noConversion"/>
  </si>
  <si>
    <t xml:space="preserve"> 레피시 숙지 미흡한 부분 보완할수 있도</t>
    <phoneticPr fontId="1" type="noConversion"/>
  </si>
  <si>
    <t>록 하였습니다.</t>
    <phoneticPr fontId="1" type="noConversion"/>
  </si>
  <si>
    <t>3. 조건희 사원 디저트 쿡타임 고려한 주방</t>
    <phoneticPr fontId="1" type="noConversion"/>
  </si>
  <si>
    <t>쪽 오더 Fire 할수 있도록 하였습니다.</t>
    <phoneticPr fontId="1" type="noConversion"/>
  </si>
  <si>
    <t xml:space="preserve"> 초코퐁당의 경우 생산자체 쿡타임 가늠하기 어려운 부분이</t>
    <phoneticPr fontId="1" type="noConversion"/>
  </si>
  <si>
    <t>있어 직원들의 스킬업과 고객님과의 충분한 커뮤니케이션이</t>
    <phoneticPr fontId="1" type="noConversion"/>
  </si>
  <si>
    <t>2. 디저트 쿡타임 조정 될 필요가 있습니다.</t>
    <phoneticPr fontId="1" type="noConversion"/>
  </si>
  <si>
    <t>이뤄져 컴플레인 최소화가 이뤄질것으로 보입니다.</t>
    <phoneticPr fontId="1" type="noConversion"/>
  </si>
  <si>
    <t>Tenderloin</t>
    <phoneticPr fontId="1" type="noConversion"/>
  </si>
  <si>
    <t>Crab</t>
    <phoneticPr fontId="1" type="noConversion"/>
  </si>
  <si>
    <t>1. 조건희 사원 빙수생산 점검</t>
    <phoneticPr fontId="1" type="noConversion"/>
  </si>
  <si>
    <t>1. 주말동안 포스 오류부분 푸디측 연락취하여 수정될수 있도</t>
    <phoneticPr fontId="1" type="noConversion"/>
  </si>
  <si>
    <t>록 하였습니다.</t>
    <phoneticPr fontId="1" type="noConversion"/>
  </si>
  <si>
    <t>2014.6.17</t>
    <phoneticPr fontId="5" type="noConversion"/>
  </si>
  <si>
    <t>금액</t>
    <phoneticPr fontId="1" type="noConversion"/>
  </si>
  <si>
    <t>허지연 님</t>
    <phoneticPr fontId="1" type="noConversion"/>
  </si>
  <si>
    <t>라엘 님</t>
    <phoneticPr fontId="1" type="noConversion"/>
  </si>
  <si>
    <t>1. 박용수 사원 개발메뉴 테스팅</t>
    <phoneticPr fontId="1" type="noConversion"/>
  </si>
  <si>
    <t>2. 이다영 사원 개발메뉴 테스팅</t>
    <phoneticPr fontId="1" type="noConversion"/>
  </si>
  <si>
    <t>2. 김유미 사원 등심 스테이크 소스 관리 교육</t>
    <phoneticPr fontId="1" type="noConversion"/>
  </si>
  <si>
    <t>3. 이다영 사원 개발메뉴 테스팅</t>
    <phoneticPr fontId="1" type="noConversion"/>
  </si>
  <si>
    <t xml:space="preserve">   </t>
    <phoneticPr fontId="1" type="noConversion"/>
  </si>
  <si>
    <t>4. 김경용 사원 식자재 체크 교육</t>
    <phoneticPr fontId="1" type="noConversion"/>
  </si>
  <si>
    <t xml:space="preserve">   파스타 메뉴 다수 오다 생산시 우선순위 교육</t>
    <phoneticPr fontId="1" type="noConversion"/>
  </si>
  <si>
    <t>에이드잔 1ea, 물잔 1ea</t>
    <phoneticPr fontId="1" type="noConversion"/>
  </si>
  <si>
    <t>shrimp alio olio</t>
    <phoneticPr fontId="1" type="noConversion"/>
  </si>
  <si>
    <t>pastilla</t>
    <phoneticPr fontId="1" type="noConversion"/>
  </si>
  <si>
    <t>2014.6.18</t>
    <phoneticPr fontId="5" type="noConversion"/>
  </si>
  <si>
    <t>gumbo</t>
    <phoneticPr fontId="1" type="noConversion"/>
  </si>
  <si>
    <t>김재연 님</t>
    <phoneticPr fontId="1" type="noConversion"/>
  </si>
  <si>
    <t>노한동 님</t>
    <phoneticPr fontId="1" type="noConversion"/>
  </si>
  <si>
    <t xml:space="preserve">사장님 </t>
    <phoneticPr fontId="1" type="noConversion"/>
  </si>
  <si>
    <t>김정은 님</t>
    <phoneticPr fontId="1" type="noConversion"/>
  </si>
  <si>
    <t xml:space="preserve">베이커리 </t>
    <phoneticPr fontId="1" type="noConversion"/>
  </si>
  <si>
    <t>1. 조광현 계장 메뉴 테스팅 및 시연</t>
    <phoneticPr fontId="1" type="noConversion"/>
  </si>
  <si>
    <t>2. 정말순 주임 개발메뉴 테스팅</t>
    <phoneticPr fontId="1" type="noConversion"/>
  </si>
  <si>
    <t>3. 튀김기 재정비</t>
    <phoneticPr fontId="1" type="noConversion"/>
  </si>
  <si>
    <t>4. 김유미 사원 퇴사</t>
    <phoneticPr fontId="1" type="noConversion"/>
  </si>
  <si>
    <t>에이드잔 1ea</t>
    <phoneticPr fontId="1" type="noConversion"/>
  </si>
  <si>
    <t>1. 정말순 주임 개발 메뉴 테스팅</t>
    <phoneticPr fontId="1" type="noConversion"/>
  </si>
  <si>
    <t xml:space="preserve">   바질페스토 파스타 수란 준비 조리과정 보완 교육</t>
    <phoneticPr fontId="1" type="noConversion"/>
  </si>
  <si>
    <t>2. 이다영 사원 떡볶이 재료준비 양 교육 및 생산</t>
    <phoneticPr fontId="1" type="noConversion"/>
  </si>
  <si>
    <t>3. 김경용 사원 파스트라미 샌드위치 교육 및 생산</t>
    <phoneticPr fontId="1" type="noConversion"/>
  </si>
  <si>
    <t xml:space="preserve">   바질아이올리 소스 레시피 교육 및 생산</t>
    <phoneticPr fontId="1" type="noConversion"/>
  </si>
  <si>
    <t>4. 진정훈 사원 크랩 파스타 플레이팅 재교육</t>
    <phoneticPr fontId="1" type="noConversion"/>
  </si>
  <si>
    <t xml:space="preserve">   마레 주빠 파스타 소스 농도 보완점 교육</t>
    <phoneticPr fontId="1" type="noConversion"/>
  </si>
  <si>
    <t>청포도</t>
    <phoneticPr fontId="1" type="noConversion"/>
  </si>
  <si>
    <t>2014.6.19</t>
    <phoneticPr fontId="5" type="noConversion"/>
  </si>
  <si>
    <t>tomato salad</t>
    <phoneticPr fontId="1" type="noConversion"/>
  </si>
  <si>
    <t>형사29부</t>
    <phoneticPr fontId="1" type="noConversion"/>
  </si>
  <si>
    <t>원송림 님</t>
    <phoneticPr fontId="1" type="noConversion"/>
  </si>
  <si>
    <t>정신분석</t>
    <phoneticPr fontId="1" type="noConversion"/>
  </si>
  <si>
    <t>장원준 님</t>
    <phoneticPr fontId="1" type="noConversion"/>
  </si>
  <si>
    <t>태민희 님</t>
    <phoneticPr fontId="1" type="noConversion"/>
  </si>
  <si>
    <t>3+1</t>
    <phoneticPr fontId="1" type="noConversion"/>
  </si>
  <si>
    <t>장윤슬 님</t>
    <phoneticPr fontId="1" type="noConversion"/>
  </si>
  <si>
    <t>1. 정말순 주임 개발메뉴 테스팅</t>
    <phoneticPr fontId="1" type="noConversion"/>
  </si>
  <si>
    <t>2. 박용수 사원 개발메뉴 테스팅</t>
    <phoneticPr fontId="1" type="noConversion"/>
  </si>
  <si>
    <t>3. 노량진 식자재 구입</t>
    <phoneticPr fontId="1" type="noConversion"/>
  </si>
  <si>
    <t xml:space="preserve">   깔라마리 반죽 농도 조절 교육</t>
    <phoneticPr fontId="1" type="noConversion"/>
  </si>
  <si>
    <t>2. 박용수 사원 soup 농도 조절 교육</t>
    <phoneticPr fontId="1" type="noConversion"/>
  </si>
  <si>
    <t>3. 김경용 사원 업무시 정리정돈 교육</t>
    <phoneticPr fontId="1" type="noConversion"/>
  </si>
  <si>
    <t xml:space="preserve">   이탈리안 드레싱 생산시 보완점 교육</t>
    <phoneticPr fontId="1" type="noConversion"/>
  </si>
  <si>
    <t xml:space="preserve">   샐러드 미장 작업 보완 교육</t>
    <phoneticPr fontId="1" type="noConversion"/>
  </si>
  <si>
    <t>4. 진정훈 사원 파스틸라 작업시 보완점 교육</t>
    <phoneticPr fontId="1" type="noConversion"/>
  </si>
  <si>
    <t xml:space="preserve">   파스타 플레이팅 보완점 교육</t>
    <phoneticPr fontId="1" type="noConversion"/>
  </si>
  <si>
    <t xml:space="preserve">   스탁, 소스류 식자재 선입선출 교육</t>
    <phoneticPr fontId="1" type="noConversion"/>
  </si>
  <si>
    <t xml:space="preserve">맥주잔 1ea </t>
    <phoneticPr fontId="1" type="noConversion"/>
  </si>
  <si>
    <t>Tenderloin</t>
    <phoneticPr fontId="1" type="noConversion"/>
  </si>
  <si>
    <t>Crab</t>
    <phoneticPr fontId="1" type="noConversion"/>
  </si>
  <si>
    <t>와인 좋아하시는 여성부장님 동행</t>
    <phoneticPr fontId="1" type="noConversion"/>
  </si>
  <si>
    <t>1.런치타임 만석으로 진행 되었으며, 저녁타임까지 이용 고객</t>
    <phoneticPr fontId="1" type="noConversion"/>
  </si>
  <si>
    <t>님 많았습니다.</t>
    <phoneticPr fontId="1" type="noConversion"/>
  </si>
  <si>
    <t xml:space="preserve"> 포스 결재오류로 인하여 푸디측 연락취하여 바로 수정할수 </t>
    <phoneticPr fontId="1" type="noConversion"/>
  </si>
  <si>
    <t xml:space="preserve"> 있도록 하였으며 오류원인에 대해 체크후 보완할수 있도록</t>
    <phoneticPr fontId="1" type="noConversion"/>
  </si>
  <si>
    <t>하였습니다.</t>
    <phoneticPr fontId="1" type="noConversion"/>
  </si>
  <si>
    <t>1. 차현욱 사원 결재시 테이블과 이용메뉴</t>
    <phoneticPr fontId="1" type="noConversion"/>
  </si>
  <si>
    <t>리딩하여 체크후 결재이뤄질수 있도록하였</t>
    <phoneticPr fontId="1" type="noConversion"/>
  </si>
  <si>
    <t>습니다.</t>
    <phoneticPr fontId="1" type="noConversion"/>
  </si>
  <si>
    <t>2. 진나현 사원 주문받을시 재차 확인하여</t>
    <phoneticPr fontId="1" type="noConversion"/>
  </si>
  <si>
    <t>정확한 커뮤니케이션 이뤄질수 있도록하였</t>
    <phoneticPr fontId="1" type="noConversion"/>
  </si>
  <si>
    <t>으며, 테이블 상황 점검 수시로 이뤄질수있</t>
    <phoneticPr fontId="1" type="noConversion"/>
  </si>
  <si>
    <t>도록하였습니다</t>
    <phoneticPr fontId="1" type="noConversion"/>
  </si>
  <si>
    <t>3. 조건희 사원 딜리버리 하는 과정에서 정</t>
    <phoneticPr fontId="1" type="noConversion"/>
  </si>
  <si>
    <t>확한 질의가 이뤄질수 있도록 하였습니다.</t>
    <phoneticPr fontId="1" type="noConversion"/>
  </si>
  <si>
    <t xml:space="preserve"> Cobb</t>
    <phoneticPr fontId="1" type="noConversion"/>
  </si>
  <si>
    <t>Mare zuppa</t>
    <phoneticPr fontId="1" type="noConversion"/>
  </si>
  <si>
    <t>1. 런치타임 사장님 비즈니스 모임(7명)이용 외 홀만석으로</t>
    <phoneticPr fontId="1" type="noConversion"/>
  </si>
  <si>
    <t>진행되었습니다.</t>
    <phoneticPr fontId="1" type="noConversion"/>
  </si>
  <si>
    <t>1. 음료 식자재 재고수량 점검</t>
    <phoneticPr fontId="1" type="noConversion"/>
  </si>
  <si>
    <t>Topokki</t>
    <phoneticPr fontId="1" type="noConversion"/>
  </si>
  <si>
    <t>Vongole</t>
    <phoneticPr fontId="1" type="noConversion"/>
  </si>
  <si>
    <t>Marezuppa</t>
    <phoneticPr fontId="1" type="noConversion"/>
  </si>
  <si>
    <t>2014.6.20</t>
    <phoneticPr fontId="5" type="noConversion"/>
  </si>
  <si>
    <t>김신혜 님</t>
    <phoneticPr fontId="1" type="noConversion"/>
  </si>
  <si>
    <t>최은영 님</t>
    <phoneticPr fontId="1" type="noConversion"/>
  </si>
  <si>
    <t>김지민 님</t>
    <phoneticPr fontId="1" type="noConversion"/>
  </si>
  <si>
    <t>강승아 님</t>
    <phoneticPr fontId="1" type="noConversion"/>
  </si>
  <si>
    <t>1. 정말순 주임 에피타이저 개발메뉴 테스팅</t>
    <phoneticPr fontId="1" type="noConversion"/>
  </si>
  <si>
    <t>2. 박용수 사원 경연대회 개발메뉴 테스팅</t>
    <phoneticPr fontId="1" type="noConversion"/>
  </si>
  <si>
    <t>3. 진정훈 사원 경연대회 개발메뉴 테스팅</t>
    <phoneticPr fontId="1" type="noConversion"/>
  </si>
  <si>
    <t>4. 주방 냉장고 청소및 식자재 정리정돈</t>
    <phoneticPr fontId="1" type="noConversion"/>
  </si>
  <si>
    <t>5. 조건희 사원 검보리조또 테스팅 시식</t>
    <phoneticPr fontId="1" type="noConversion"/>
  </si>
  <si>
    <t>없음</t>
    <phoneticPr fontId="1" type="noConversion"/>
  </si>
  <si>
    <t>1. 정말순 주임 에피타이저 개발메뉴 테스팅 시연</t>
    <phoneticPr fontId="1" type="noConversion"/>
  </si>
  <si>
    <t xml:space="preserve">   샐러드파트 업무시 위생상태 보완 교육</t>
    <phoneticPr fontId="1" type="noConversion"/>
  </si>
  <si>
    <t>2. 박용수 사원 경연대회 개발메뉴 테스팅 시연</t>
    <phoneticPr fontId="1" type="noConversion"/>
  </si>
  <si>
    <t xml:space="preserve">   파스틸라작업시 춘권피 상태이상일때 해결방안 교육</t>
    <phoneticPr fontId="1" type="noConversion"/>
  </si>
  <si>
    <t>3. 이다영 사원 파스타건면 준비조리시 주의점 및 보완점교육</t>
    <phoneticPr fontId="1" type="noConversion"/>
  </si>
  <si>
    <t xml:space="preserve">   봉골레 파스타용 개조개 상태확인 체크교육</t>
    <phoneticPr fontId="1" type="noConversion"/>
  </si>
  <si>
    <t xml:space="preserve">   스페어립용 BBQ소스 레시피 교육및 조리과정교육후 생산</t>
    <phoneticPr fontId="1" type="noConversion"/>
  </si>
  <si>
    <t>4. 진정훈 사원 고구마soup 조리방법 교육및 생산</t>
    <phoneticPr fontId="1" type="noConversion"/>
  </si>
  <si>
    <t xml:space="preserve">   스페어립 준비조리과정 교육및 실습</t>
    <phoneticPr fontId="1" type="noConversion"/>
  </si>
  <si>
    <t xml:space="preserve">   경연대회 개발메뉴 테스팅 시연</t>
    <phoneticPr fontId="1" type="noConversion"/>
  </si>
  <si>
    <t xml:space="preserve">   업무시 주방기물 정리정돈및 위생 교육</t>
    <phoneticPr fontId="1" type="noConversion"/>
  </si>
  <si>
    <t xml:space="preserve">   해산물 미장이 들어가는 파스타메뉴 조리시 보완점 교육</t>
    <phoneticPr fontId="1" type="noConversion"/>
  </si>
  <si>
    <t>Tenderloin</t>
    <phoneticPr fontId="1" type="noConversion"/>
  </si>
  <si>
    <t>Mare zuppa</t>
    <phoneticPr fontId="1" type="noConversion"/>
  </si>
  <si>
    <t>1. 디너타임 법원 관계자 가족식사로 재방문 이용과 그외 재</t>
    <phoneticPr fontId="1" type="noConversion"/>
  </si>
  <si>
    <t>방문 이용 고객님 많았습니다.</t>
    <phoneticPr fontId="1" type="noConversion"/>
  </si>
  <si>
    <t>1. 조건희 사원 메뉴점검</t>
    <phoneticPr fontId="1" type="noConversion"/>
  </si>
  <si>
    <t>딥소스 및 가니쉬 종류 숙지점검하였으며 미</t>
    <phoneticPr fontId="1" type="noConversion"/>
  </si>
  <si>
    <t>흡한 부분 보완할수 있도록 하였습니다.</t>
    <phoneticPr fontId="1" type="noConversion"/>
  </si>
  <si>
    <t>2. 전직원 참여하는 경연대회 공지</t>
    <phoneticPr fontId="1" type="noConversion"/>
  </si>
  <si>
    <t>7월 8일 저녁 9:00에 각팀당 음료과 음식 한가지씩 여름이라</t>
    <phoneticPr fontId="1" type="noConversion"/>
  </si>
  <si>
    <t>는 주제로 경연을 할수 있도록 내용 공지와 준비할수 있도록</t>
    <phoneticPr fontId="1" type="noConversion"/>
  </si>
  <si>
    <t>하였습니다.</t>
    <phoneticPr fontId="1" type="noConversion"/>
  </si>
  <si>
    <t>2014.6.21</t>
    <phoneticPr fontId="5" type="noConversion"/>
  </si>
  <si>
    <t>박소희 님</t>
    <phoneticPr fontId="1" type="noConversion"/>
  </si>
  <si>
    <t>정해승 님</t>
    <phoneticPr fontId="1" type="noConversion"/>
  </si>
  <si>
    <t>키키모임</t>
    <phoneticPr fontId="1" type="noConversion"/>
  </si>
  <si>
    <t>이혜진 님</t>
    <phoneticPr fontId="1" type="noConversion"/>
  </si>
  <si>
    <t>10(9+1)</t>
    <phoneticPr fontId="1" type="noConversion"/>
  </si>
  <si>
    <t>1. 박용수 사원 경연대회 개발메뉴 테스팅</t>
    <phoneticPr fontId="1" type="noConversion"/>
  </si>
  <si>
    <t>2. 노량진 시장 식자재 구입</t>
    <phoneticPr fontId="1" type="noConversion"/>
  </si>
  <si>
    <t>3. 쉐어코스메뉴 교육</t>
    <phoneticPr fontId="1" type="noConversion"/>
  </si>
  <si>
    <t>어린이 접시 1ea</t>
    <phoneticPr fontId="1" type="noConversion"/>
  </si>
  <si>
    <t xml:space="preserve">   쉐어코스메뉴 교육</t>
    <phoneticPr fontId="1" type="noConversion"/>
  </si>
  <si>
    <t xml:space="preserve">   안심 작업시 부위별 보완점 교육</t>
    <phoneticPr fontId="1" type="noConversion"/>
  </si>
  <si>
    <t>2. 이다영 사원 안심 작업 이론교육및 등심작업 실습 교육</t>
    <phoneticPr fontId="1" type="noConversion"/>
  </si>
  <si>
    <t xml:space="preserve">   등심 스테이크 조리방법 교육</t>
    <phoneticPr fontId="1" type="noConversion"/>
  </si>
  <si>
    <t xml:space="preserve">   우오바 생산시 주의점및 보완점 교육</t>
    <phoneticPr fontId="1" type="noConversion"/>
  </si>
  <si>
    <t>3. 김경용 사원 업무시 사용한 물품및 기물 정리정돈 교육</t>
    <phoneticPr fontId="1" type="noConversion"/>
  </si>
  <si>
    <t xml:space="preserve">   샐러드 생산시 토핑물 활용법 교육</t>
    <phoneticPr fontId="1" type="noConversion"/>
  </si>
  <si>
    <t xml:space="preserve">   스페어립 가니쉬 생산시 주의점및 보완점 교육</t>
    <phoneticPr fontId="1" type="noConversion"/>
  </si>
  <si>
    <t>4. 진정훈 사원 토마토소스 생산과정에서 주의점 교육</t>
    <phoneticPr fontId="1" type="noConversion"/>
  </si>
  <si>
    <t xml:space="preserve">   꽃게 파스타 조리시 소스양 조절 교육</t>
    <phoneticPr fontId="1" type="noConversion"/>
  </si>
  <si>
    <t xml:space="preserve">   파스타메뉴 조리시 주의점및 보완점 교육</t>
    <phoneticPr fontId="1" type="noConversion"/>
  </si>
  <si>
    <t>없음</t>
    <phoneticPr fontId="1" type="noConversion"/>
  </si>
  <si>
    <t>Tenderloin</t>
    <phoneticPr fontId="1" type="noConversion"/>
  </si>
  <si>
    <t>Crab</t>
    <phoneticPr fontId="1" type="noConversion"/>
  </si>
  <si>
    <t>Vongole</t>
    <phoneticPr fontId="1" type="noConversion"/>
  </si>
  <si>
    <t>2014.6.22</t>
    <phoneticPr fontId="5" type="noConversion"/>
  </si>
  <si>
    <t>김민찬 님</t>
    <phoneticPr fontId="1" type="noConversion"/>
  </si>
  <si>
    <t>김일환 님</t>
    <phoneticPr fontId="1" type="noConversion"/>
  </si>
  <si>
    <t>소지은 님</t>
    <phoneticPr fontId="1" type="noConversion"/>
  </si>
  <si>
    <t>9(6+3)</t>
    <phoneticPr fontId="1" type="noConversion"/>
  </si>
  <si>
    <t>1. 꽃게 파스타 대체메뉴 시즌 파스타 테스팅</t>
    <phoneticPr fontId="1" type="noConversion"/>
  </si>
  <si>
    <t>2. 쉐어코스 메뉴 준비작업</t>
    <phoneticPr fontId="1" type="noConversion"/>
  </si>
  <si>
    <t>3. 노량진 시장 식자재 구입</t>
    <phoneticPr fontId="1" type="noConversion"/>
  </si>
  <si>
    <t>1. 정말순 주임 쉐어코스 메뉴 조리방법 교육</t>
    <phoneticPr fontId="1" type="noConversion"/>
  </si>
  <si>
    <t xml:space="preserve"> (루꼴라 쉬림프 파스타, 깻잎 리조또, 날치알 로제 파스타)</t>
    <phoneticPr fontId="1" type="noConversion"/>
  </si>
  <si>
    <t xml:space="preserve">   바질 페스토 파스타용 닭안심 조리시 보완점 교육</t>
    <phoneticPr fontId="1" type="noConversion"/>
  </si>
  <si>
    <t xml:space="preserve">   샐러드와 파스타 동테이블 생산시 생산 타이밍조절 교육</t>
    <phoneticPr fontId="1" type="noConversion"/>
  </si>
  <si>
    <t>2. 이다영 사원 깻잎 페스토 레시피 교육및 생산</t>
    <phoneticPr fontId="1" type="noConversion"/>
  </si>
  <si>
    <t xml:space="preserve">   참소라, 뿔소라 준비조리 방법및 손질방법 교육</t>
    <phoneticPr fontId="1" type="noConversion"/>
  </si>
  <si>
    <t>3. 김경용 사원 그릴치킨 샌드위치 조리방법 교육및 생산</t>
    <phoneticPr fontId="1" type="noConversion"/>
  </si>
  <si>
    <t xml:space="preserve">   그릴치킨 샌드위치용 치아바타 컷팅방법 보완점 교육</t>
    <phoneticPr fontId="1" type="noConversion"/>
  </si>
  <si>
    <t xml:space="preserve">   비프버거, 샌드위치용 오이피클 체크확인 교육</t>
    <phoneticPr fontId="1" type="noConversion"/>
  </si>
  <si>
    <t>4. 진정훈 사원 봉골레 파스타 플레이팅 보완점 교육</t>
    <phoneticPr fontId="1" type="noConversion"/>
  </si>
  <si>
    <t xml:space="preserve">   마늘찹 생산시 주의점 교육</t>
    <phoneticPr fontId="1" type="noConversion"/>
  </si>
  <si>
    <t xml:space="preserve">   머쉬룸 파스타 조리시 소스상태 체크확인 교육</t>
    <phoneticPr fontId="1" type="noConversion"/>
  </si>
  <si>
    <t>식대(주방:5)</t>
    <phoneticPr fontId="1" type="noConversion"/>
  </si>
  <si>
    <t>참소라</t>
    <phoneticPr fontId="1" type="noConversion"/>
  </si>
  <si>
    <t>뿔소라</t>
    <phoneticPr fontId="1" type="noConversion"/>
  </si>
  <si>
    <t>식대(홀:2)</t>
    <phoneticPr fontId="1" type="noConversion"/>
  </si>
  <si>
    <t>변정환주임 지인</t>
    <phoneticPr fontId="1" type="noConversion"/>
  </si>
  <si>
    <t>Tomato Salad</t>
    <phoneticPr fontId="1" type="noConversion"/>
  </si>
  <si>
    <t>1. 늦은 점심시간부터 꾸준하게 이용 고객님 많았으며, 음료</t>
    <phoneticPr fontId="1" type="noConversion"/>
  </si>
  <si>
    <t>판매율 좋았습니다.</t>
    <phoneticPr fontId="1" type="noConversion"/>
  </si>
  <si>
    <t>2. 변정환주임 지인분들 모임 이용해 주었으며 브레드와 차 서</t>
    <phoneticPr fontId="1" type="noConversion"/>
  </si>
  <si>
    <t>비스 제공 되었습니다.</t>
    <phoneticPr fontId="1" type="noConversion"/>
  </si>
  <si>
    <t>3. 시간틈틈히 유리창 자욱 청소 실시</t>
    <phoneticPr fontId="1" type="noConversion"/>
  </si>
  <si>
    <t>1. 진나현 사원 매일 스스로 일지작성하여</t>
    <phoneticPr fontId="1" type="noConversion"/>
  </si>
  <si>
    <t>일주일에 한번 김계장과 미팅실시 함으로</t>
    <phoneticPr fontId="1" type="noConversion"/>
  </si>
  <si>
    <t>써 개선해야할 부분은 서로 체크가 이뤄질수</t>
    <phoneticPr fontId="1" type="noConversion"/>
  </si>
  <si>
    <t>있도록 하였습니다.</t>
    <phoneticPr fontId="1" type="noConversion"/>
  </si>
  <si>
    <t>2. 조건희 사원 디테일한 식자재 숙지 체크</t>
    <phoneticPr fontId="1" type="noConversion"/>
  </si>
  <si>
    <t>2014.6.23</t>
    <phoneticPr fontId="5" type="noConversion"/>
  </si>
  <si>
    <t>정광조 님</t>
    <phoneticPr fontId="1" type="noConversion"/>
  </si>
  <si>
    <t>유승수 님</t>
    <phoneticPr fontId="1" type="noConversion"/>
  </si>
  <si>
    <t>1. 6월 책임자 미팅(신사 사무실)</t>
    <phoneticPr fontId="1" type="noConversion"/>
  </si>
  <si>
    <t>2. 사무실 주방 냉동고 식자재 정리및 청소</t>
    <phoneticPr fontId="1" type="noConversion"/>
  </si>
  <si>
    <t>3. 주방 트렌치 이물질 제거및 청소</t>
    <phoneticPr fontId="1" type="noConversion"/>
  </si>
  <si>
    <t>4. 정말순 주임 에피타이저 개발메뉴 테스팅 시연</t>
    <phoneticPr fontId="1" type="noConversion"/>
  </si>
  <si>
    <t>5. 시즌 파스타 테스팅 시연</t>
    <phoneticPr fontId="1" type="noConversion"/>
  </si>
  <si>
    <t>1. 정말순 주임 에피타이저 개발메뉴 테스팅 시연</t>
    <phoneticPr fontId="1" type="noConversion"/>
  </si>
  <si>
    <t xml:space="preserve">   비프버거 손님 요구사항에 따른 포장방법 교육</t>
    <phoneticPr fontId="1" type="noConversion"/>
  </si>
  <si>
    <t>2. 박용수 사원 쉐어코스 메뉴 조리방법 교육</t>
    <phoneticPr fontId="1" type="noConversion"/>
  </si>
  <si>
    <t xml:space="preserve">   참소라 손질및 준비조리작업 교육</t>
    <phoneticPr fontId="1" type="noConversion"/>
  </si>
  <si>
    <t>3. 이다영 사원 웰링턴 조리방법 및 플레이팅 교육</t>
    <phoneticPr fontId="1" type="noConversion"/>
  </si>
  <si>
    <t xml:space="preserve">   생면생산후 생면기계 청소방법및 위생교육</t>
    <phoneticPr fontId="1" type="noConversion"/>
  </si>
  <si>
    <t>4. 김경용 사원 파스트라미 샌드위치 생산방법 교육및 실습</t>
    <phoneticPr fontId="1" type="noConversion"/>
  </si>
  <si>
    <t xml:space="preserve">   샐러드용 적양파 미장 컷팅 상태 체크확인 교육</t>
    <phoneticPr fontId="1" type="noConversion"/>
  </si>
  <si>
    <t xml:space="preserve">   로메인 식자재 손질작업후 상태 체크확인 교육</t>
    <phoneticPr fontId="1" type="noConversion"/>
  </si>
  <si>
    <t>식대(주방:2)</t>
    <phoneticPr fontId="1" type="noConversion"/>
  </si>
  <si>
    <t>Shrimp alio</t>
    <phoneticPr fontId="1" type="noConversion"/>
  </si>
  <si>
    <t>Sirloin</t>
    <phoneticPr fontId="1" type="noConversion"/>
  </si>
  <si>
    <t>1. 식자재 입고 및 재고 관리전달 사항 체</t>
    <phoneticPr fontId="1" type="noConversion"/>
  </si>
  <si>
    <t>크하여 공유할수 있도록 하였습니다.</t>
    <phoneticPr fontId="1" type="noConversion"/>
  </si>
  <si>
    <t>1. 주방쪽 천장과 홀안쪽 천장에서 비가 새는 상황 시설팀</t>
    <phoneticPr fontId="1" type="noConversion"/>
  </si>
  <si>
    <t>김영욱 주임에게 보고</t>
    <phoneticPr fontId="1" type="noConversion"/>
  </si>
  <si>
    <t>2014.6.24</t>
    <phoneticPr fontId="5" type="noConversion"/>
  </si>
  <si>
    <t>이성아 님</t>
    <phoneticPr fontId="1" type="noConversion"/>
  </si>
  <si>
    <t>성수연 님</t>
    <phoneticPr fontId="1" type="noConversion"/>
  </si>
  <si>
    <t>기준성 님</t>
    <phoneticPr fontId="1" type="noConversion"/>
  </si>
  <si>
    <t>이선정 님</t>
    <phoneticPr fontId="1" type="noConversion"/>
  </si>
  <si>
    <t>이두영 님</t>
    <phoneticPr fontId="1" type="noConversion"/>
  </si>
  <si>
    <t>김일화 님</t>
    <phoneticPr fontId="1" type="noConversion"/>
  </si>
  <si>
    <t>남지숙 님</t>
    <phoneticPr fontId="1" type="noConversion"/>
  </si>
  <si>
    <t>1. 소라 깻잎페스토 파스타 판매</t>
    <phoneticPr fontId="1" type="noConversion"/>
  </si>
  <si>
    <t>2. 먹물생면 생산</t>
    <phoneticPr fontId="1" type="noConversion"/>
  </si>
  <si>
    <t>3. 노량진 시장 식자재 구입</t>
    <phoneticPr fontId="1" type="noConversion"/>
  </si>
  <si>
    <t>1. 정말순 주임 함박 스테이크 조리시 보완점 교육</t>
    <phoneticPr fontId="1" type="noConversion"/>
  </si>
  <si>
    <t xml:space="preserve">   파스틸라 플레이팅 보완점 교육및 생산</t>
    <phoneticPr fontId="1" type="noConversion"/>
  </si>
  <si>
    <t>2. 박용수 사원 소라 깻잎페스토 파스타 조리방법 교육및생산</t>
    <phoneticPr fontId="1" type="noConversion"/>
  </si>
  <si>
    <t xml:space="preserve">   먹물생면 레시피 교육및 생산</t>
    <phoneticPr fontId="1" type="noConversion"/>
  </si>
  <si>
    <t xml:space="preserve">   함박 스테이크 가니쉬 양조절 교육</t>
    <phoneticPr fontId="1" type="noConversion"/>
  </si>
  <si>
    <t>3. 이다영 사원 소라 깻잎페스토 파스타 조리방법 교육및생산</t>
    <phoneticPr fontId="1" type="noConversion"/>
  </si>
  <si>
    <t>4. 김경용 사원 치킨 샌드위치 컷팅 방법 보완점 교육</t>
    <phoneticPr fontId="1" type="noConversion"/>
  </si>
  <si>
    <t xml:space="preserve">   대추토마토 미장 체크확인 교육</t>
    <phoneticPr fontId="1" type="noConversion"/>
  </si>
  <si>
    <t xml:space="preserve">   업무시 안전보안 교육</t>
    <phoneticPr fontId="1" type="noConversion"/>
  </si>
  <si>
    <t xml:space="preserve">   경연대회 개발메뉴 테스팅 생산</t>
    <phoneticPr fontId="1" type="noConversion"/>
  </si>
  <si>
    <t>전구</t>
    <phoneticPr fontId="1" type="noConversion"/>
  </si>
  <si>
    <t>해초</t>
    <phoneticPr fontId="1" type="noConversion"/>
  </si>
  <si>
    <t>`</t>
    <phoneticPr fontId="1" type="noConversion"/>
  </si>
  <si>
    <t>소라파스타</t>
    <phoneticPr fontId="1" type="noConversion"/>
  </si>
  <si>
    <t>1. 런치타임 만석으로 진행되었으며 단품메뉴 판매량 좋았습</t>
    <phoneticPr fontId="1" type="noConversion"/>
  </si>
  <si>
    <t>니다. 꽃게파스타를 대신한 제철 파스타로 소라 파스타 판매시</t>
    <phoneticPr fontId="1" type="noConversion"/>
  </si>
  <si>
    <t>작하였으며 이용 고객님 반응 매우 좋았습니다.</t>
    <phoneticPr fontId="1" type="noConversion"/>
  </si>
  <si>
    <t>2. 서양 네트웍스 부서장 모임 당일 예약으로 방문하여 맥주</t>
    <phoneticPr fontId="1" type="noConversion"/>
  </si>
  <si>
    <t>및 맥주와 함께 할 수 있는 음식 이용해 주셨습니다.</t>
    <phoneticPr fontId="1" type="noConversion"/>
  </si>
  <si>
    <t>김윤영, 정말순</t>
    <phoneticPr fontId="5" type="noConversion"/>
  </si>
  <si>
    <t>2014.6.25</t>
    <phoneticPr fontId="5" type="noConversion"/>
  </si>
  <si>
    <t>shrimp alio</t>
    <phoneticPr fontId="1" type="noConversion"/>
  </si>
  <si>
    <t>hamburger steak</t>
    <phoneticPr fontId="1" type="noConversion"/>
  </si>
  <si>
    <t>윤희재 님</t>
    <phoneticPr fontId="1" type="noConversion"/>
  </si>
  <si>
    <t>김정화 님</t>
    <phoneticPr fontId="1" type="noConversion"/>
  </si>
  <si>
    <t>임슬기 님</t>
    <phoneticPr fontId="1" type="noConversion"/>
  </si>
  <si>
    <t>밀가루</t>
    <phoneticPr fontId="1" type="noConversion"/>
  </si>
  <si>
    <t>소라</t>
    <phoneticPr fontId="1" type="noConversion"/>
  </si>
  <si>
    <t>노량진 교통비</t>
    <phoneticPr fontId="1" type="noConversion"/>
  </si>
  <si>
    <t>줄자</t>
    <phoneticPr fontId="1" type="noConversion"/>
  </si>
  <si>
    <t>2. 소라파스타 우엉튀김 가니쉬 추가</t>
    <phoneticPr fontId="1" type="noConversion"/>
  </si>
  <si>
    <t>3. 박용수 사원 개발메뉴 테스팅</t>
    <phoneticPr fontId="1" type="noConversion"/>
  </si>
  <si>
    <t>4. 트렌치 약품 투여</t>
    <phoneticPr fontId="1" type="noConversion"/>
  </si>
  <si>
    <t>1. 정말순 주임 소라파스타 레시피 교육 및 생산</t>
    <phoneticPr fontId="1" type="noConversion"/>
  </si>
  <si>
    <t>2. 박용수 사원 개발메뉴 테스팅</t>
    <phoneticPr fontId="1" type="noConversion"/>
  </si>
  <si>
    <t xml:space="preserve">   소라파스타 가니쉬 변경 재교육 및 생산</t>
    <phoneticPr fontId="1" type="noConversion"/>
  </si>
  <si>
    <t xml:space="preserve">   닭안심 바질페스토 파스타 보완점 교육 및 생산</t>
    <phoneticPr fontId="1" type="noConversion"/>
  </si>
  <si>
    <t>3. 이다영 사원 소라파스타 레시피 교육 및 생산</t>
    <phoneticPr fontId="1" type="noConversion"/>
  </si>
  <si>
    <t xml:space="preserve">   등심 스테이크 레시피 및 조리과정 교육</t>
    <phoneticPr fontId="1" type="noConversion"/>
  </si>
  <si>
    <t>4. 진정손 사원 소라파스타 레시피 교육 및 생산</t>
    <phoneticPr fontId="1" type="noConversion"/>
  </si>
  <si>
    <t xml:space="preserve">   머쉬룸 생면 파스타 소스 보완점 재교육</t>
    <phoneticPr fontId="1" type="noConversion"/>
  </si>
  <si>
    <t xml:space="preserve">   파스틸라 재료준비 재교육 및 생산</t>
    <phoneticPr fontId="1" type="noConversion"/>
  </si>
  <si>
    <t>2014.6.26</t>
    <phoneticPr fontId="5" type="noConversion"/>
  </si>
  <si>
    <t>정종철 님</t>
    <phoneticPr fontId="1" type="noConversion"/>
  </si>
  <si>
    <t>박해영 님</t>
    <phoneticPr fontId="1" type="noConversion"/>
  </si>
  <si>
    <t>정인경 님</t>
    <phoneticPr fontId="1" type="noConversion"/>
  </si>
  <si>
    <t>김수진 님</t>
    <phoneticPr fontId="1" type="noConversion"/>
  </si>
  <si>
    <t>조한철 님</t>
    <phoneticPr fontId="1" type="noConversion"/>
  </si>
  <si>
    <t>김윤선 님</t>
    <phoneticPr fontId="1" type="noConversion"/>
  </si>
  <si>
    <t>3(2+1)</t>
    <phoneticPr fontId="1" type="noConversion"/>
  </si>
  <si>
    <t>1. 주방 창고 냉동고 식자재 정리및 청소</t>
    <phoneticPr fontId="1" type="noConversion"/>
  </si>
  <si>
    <t>2. 봉골레 파스타 테스팅 시식</t>
    <phoneticPr fontId="1" type="noConversion"/>
  </si>
  <si>
    <t>3. 박용수 사원, 이다영 사원, 김경용 사원, 진정</t>
    <phoneticPr fontId="1" type="noConversion"/>
  </si>
  <si>
    <t xml:space="preserve">   훈 사원 경연대회 개발메뉴 테스팅</t>
    <phoneticPr fontId="1" type="noConversion"/>
  </si>
  <si>
    <t>5. 노량진 시장 식자재 구입</t>
    <phoneticPr fontId="1" type="noConversion"/>
  </si>
  <si>
    <t>1. 박용수 사원 경연대회 개발메뉴 테스팅</t>
    <phoneticPr fontId="1" type="noConversion"/>
  </si>
  <si>
    <t xml:space="preserve">4. 소라 깻잎페스토 파스타 생면양 조절 </t>
    <phoneticPr fontId="1" type="noConversion"/>
  </si>
  <si>
    <t xml:space="preserve">   소라 깻잎페스토 가니쉬 변경 교육및 생산</t>
    <phoneticPr fontId="1" type="noConversion"/>
  </si>
  <si>
    <t xml:space="preserve">   쉬림프 알리오용 치아바타 컷팅방법 변경내용 교육</t>
    <phoneticPr fontId="1" type="noConversion"/>
  </si>
  <si>
    <t>2. 이다영 사원 링귀니 건면 체크확인 교육</t>
    <phoneticPr fontId="1" type="noConversion"/>
  </si>
  <si>
    <t xml:space="preserve">   경연대회 개발메뉴 테스팅</t>
    <phoneticPr fontId="1" type="noConversion"/>
  </si>
  <si>
    <t>3. 김경용 사원 경연대회 개발메뉴 테스팅</t>
    <phoneticPr fontId="1" type="noConversion"/>
  </si>
  <si>
    <t xml:space="preserve">   그릴치킨 샌드위치 생산방법 보완점 교육및 생산</t>
    <phoneticPr fontId="1" type="noConversion"/>
  </si>
  <si>
    <t>4. 진정훈 사원 경연대회 개발메뉴 테스팅</t>
    <phoneticPr fontId="1" type="noConversion"/>
  </si>
  <si>
    <t xml:space="preserve">   봉골레 파스타 테스팅 교육및 생산</t>
    <phoneticPr fontId="1" type="noConversion"/>
  </si>
  <si>
    <t xml:space="preserve">   감자soup 조리방법 교육및 실습</t>
    <phoneticPr fontId="1" type="noConversion"/>
  </si>
  <si>
    <t>정호길박사님 아드님</t>
    <phoneticPr fontId="1" type="noConversion"/>
  </si>
  <si>
    <t>1. 조건희 사원 5인이상 단체 이용 고객님</t>
    <phoneticPr fontId="1" type="noConversion"/>
  </si>
  <si>
    <t>메뉴구성 추천 시뮬레이션 교육 실시</t>
    <phoneticPr fontId="1" type="noConversion"/>
  </si>
  <si>
    <t>2. 차현욱 사원 입고등록 교육실시</t>
    <phoneticPr fontId="1" type="noConversion"/>
  </si>
  <si>
    <t>2014.6.27</t>
    <phoneticPr fontId="5" type="noConversion"/>
  </si>
  <si>
    <t>원유진 님</t>
    <phoneticPr fontId="1" type="noConversion"/>
  </si>
  <si>
    <t>오승민 님</t>
    <phoneticPr fontId="1" type="noConversion"/>
  </si>
  <si>
    <t>조민현 님</t>
    <phoneticPr fontId="1" type="noConversion"/>
  </si>
  <si>
    <t>전은경 님</t>
    <phoneticPr fontId="1" type="noConversion"/>
  </si>
  <si>
    <t>하원숙 님</t>
    <phoneticPr fontId="1" type="noConversion"/>
  </si>
  <si>
    <t>1. 정말순 주임, 진정훈 사원 경연대회 개발메뉴</t>
    <phoneticPr fontId="1" type="noConversion"/>
  </si>
  <si>
    <t xml:space="preserve">   테스팅</t>
    <phoneticPr fontId="1" type="noConversion"/>
  </si>
  <si>
    <t>2. 이다영 사원 경연대회 개발메뉴 테스팅</t>
    <phoneticPr fontId="1" type="noConversion"/>
  </si>
  <si>
    <t>1. 정말순 주임 경연대회 개발메뉴 테스팅 생산</t>
    <phoneticPr fontId="1" type="noConversion"/>
  </si>
  <si>
    <t xml:space="preserve">   그릴치킨 샌드위치 컷팅방법 보완점 교육</t>
    <phoneticPr fontId="1" type="noConversion"/>
  </si>
  <si>
    <t xml:space="preserve">   소라 깻잎페스토 파스타 조리방법 재교육및 생산</t>
    <phoneticPr fontId="1" type="noConversion"/>
  </si>
  <si>
    <t>2. 이다영 사원 경연대회 개발메뉴 테스팅 생산</t>
    <phoneticPr fontId="1" type="noConversion"/>
  </si>
  <si>
    <t xml:space="preserve">   발주체크 목록 체크확인 교육</t>
    <phoneticPr fontId="1" type="noConversion"/>
  </si>
  <si>
    <t>3. 김경용 사원 입고 식자재 물품 상태확인 교육</t>
    <phoneticPr fontId="1" type="noConversion"/>
  </si>
  <si>
    <t xml:space="preserve">   샌드위치 생산시 보완점 교육</t>
    <phoneticPr fontId="1" type="noConversion"/>
  </si>
  <si>
    <t xml:space="preserve">   샌드위치용 고다치즈 컷팅방법 보완점 교육</t>
    <phoneticPr fontId="1" type="noConversion"/>
  </si>
  <si>
    <t>4. 진정훈 사원 런치set 모짜렐라 파스타 플레이팅 보완점</t>
    <phoneticPr fontId="1" type="noConversion"/>
  </si>
  <si>
    <t xml:space="preserve">   교육및 생산</t>
    <phoneticPr fontId="1" type="noConversion"/>
  </si>
  <si>
    <t xml:space="preserve">   경연대회 개발메뉴 테스팅 보완</t>
    <phoneticPr fontId="1" type="noConversion"/>
  </si>
  <si>
    <t xml:space="preserve">   머쉬룸 파스타 조리시 보완점 교육</t>
    <phoneticPr fontId="1" type="noConversion"/>
  </si>
  <si>
    <t>물파스</t>
    <phoneticPr fontId="1" type="noConversion"/>
  </si>
  <si>
    <t>연유</t>
    <phoneticPr fontId="1" type="noConversion"/>
  </si>
  <si>
    <t>2014.6.28</t>
    <phoneticPr fontId="5" type="noConversion"/>
  </si>
  <si>
    <t>신경진 님</t>
    <phoneticPr fontId="1" type="noConversion"/>
  </si>
  <si>
    <t>한지윤 님</t>
    <phoneticPr fontId="1" type="noConversion"/>
  </si>
  <si>
    <t>김재원 님</t>
    <phoneticPr fontId="1" type="noConversion"/>
  </si>
  <si>
    <t>박주현 님</t>
    <phoneticPr fontId="1" type="noConversion"/>
  </si>
  <si>
    <t>정신분석 연구소</t>
    <phoneticPr fontId="1" type="noConversion"/>
  </si>
  <si>
    <t>김성은 님</t>
    <phoneticPr fontId="1" type="noConversion"/>
  </si>
  <si>
    <t>4(2+2)</t>
    <phoneticPr fontId="1" type="noConversion"/>
  </si>
  <si>
    <t>1. 경연대회 개발음료 테스팅 시식</t>
    <phoneticPr fontId="1" type="noConversion"/>
  </si>
  <si>
    <t>2. 노량진 시장 식자재 구입</t>
    <phoneticPr fontId="1" type="noConversion"/>
  </si>
  <si>
    <t>파스타 볼(大) 1ea</t>
    <phoneticPr fontId="1" type="noConversion"/>
  </si>
  <si>
    <t>1. 정말순 주임 그릴치킨 샌드위치용 정육 준비조리과정 보완</t>
    <phoneticPr fontId="1" type="noConversion"/>
  </si>
  <si>
    <t xml:space="preserve">   점 교육</t>
    <phoneticPr fontId="1" type="noConversion"/>
  </si>
  <si>
    <t xml:space="preserve">   소라 깻잎페스토 파스타 조리준비과정 교육및 생산</t>
    <phoneticPr fontId="1" type="noConversion"/>
  </si>
  <si>
    <t>2. 박용수 사원 사태 마리네이드 보완점 교육</t>
    <phoneticPr fontId="1" type="noConversion"/>
  </si>
  <si>
    <t xml:space="preserve">   고기류 작업시 주의점및 안전보안 교육</t>
    <phoneticPr fontId="1" type="noConversion"/>
  </si>
  <si>
    <t>3. 김경용 사원 버거및 샌드위치 생산시 준비과정 보완점교육</t>
    <phoneticPr fontId="1" type="noConversion"/>
  </si>
  <si>
    <t xml:space="preserve">   샐러드 야채 재고파악 확인 교육</t>
    <phoneticPr fontId="1" type="noConversion"/>
  </si>
  <si>
    <t xml:space="preserve">   비프버거 생산시 식자재 미장 보완점 교육</t>
    <phoneticPr fontId="1" type="noConversion"/>
  </si>
  <si>
    <t>4. 진정훈 사원 모짜렐라 파스타 플레이팅 보완점 교육</t>
    <phoneticPr fontId="1" type="noConversion"/>
  </si>
  <si>
    <t xml:space="preserve">   모짜렐라 파스타, 쉬림프 알리오 미장 양조절 교육</t>
    <phoneticPr fontId="1" type="noConversion"/>
  </si>
  <si>
    <t xml:space="preserve">   소라 깻잎페스토 파스타 조리과정 재교육및 생산</t>
    <phoneticPr fontId="1" type="noConversion"/>
  </si>
  <si>
    <t>식대(홀:1)</t>
    <phoneticPr fontId="1" type="noConversion"/>
  </si>
  <si>
    <t>Ceaser</t>
    <phoneticPr fontId="1" type="noConversion"/>
  </si>
  <si>
    <t>Mozza Salad</t>
    <phoneticPr fontId="1" type="noConversion"/>
  </si>
  <si>
    <t>2014.6.29</t>
    <phoneticPr fontId="5" type="noConversion"/>
  </si>
  <si>
    <t>정현진 님</t>
    <phoneticPr fontId="1" type="noConversion"/>
  </si>
  <si>
    <t>김성철 님</t>
    <phoneticPr fontId="1" type="noConversion"/>
  </si>
  <si>
    <t>이승운 님</t>
    <phoneticPr fontId="1" type="noConversion"/>
  </si>
  <si>
    <t>8(4+4)</t>
    <phoneticPr fontId="1" type="noConversion"/>
  </si>
  <si>
    <t>1. 정말순 주임, 박용수 사원, 이다영 사원, 김경</t>
    <phoneticPr fontId="1" type="noConversion"/>
  </si>
  <si>
    <t xml:space="preserve">   용 사원 경연대회 개발메뉴 테스팅</t>
    <phoneticPr fontId="1" type="noConversion"/>
  </si>
  <si>
    <t>2. 닥트 기름때 제거및 대청소</t>
    <phoneticPr fontId="1" type="noConversion"/>
  </si>
  <si>
    <t>3. 베이크하우스 냉동실 주방 식자재 정리</t>
    <phoneticPr fontId="1" type="noConversion"/>
  </si>
  <si>
    <t>4. 경연대회용 접시및 잔 구입</t>
    <phoneticPr fontId="1" type="noConversion"/>
  </si>
  <si>
    <t>1. 정말순 주임 경연대회 개발메뉴 테스팅</t>
    <phoneticPr fontId="1" type="noConversion"/>
  </si>
  <si>
    <t xml:space="preserve">   깔라마리 조리시 보완점 재교육</t>
    <phoneticPr fontId="1" type="noConversion"/>
  </si>
  <si>
    <t>2. 박용수 사원 경연대회 개발메뉴 테스팅</t>
    <phoneticPr fontId="1" type="noConversion"/>
  </si>
  <si>
    <t xml:space="preserve">   바질 페스토 파스타용 닭안심 보관및 관리방법 교육</t>
    <phoneticPr fontId="1" type="noConversion"/>
  </si>
  <si>
    <t xml:space="preserve">   소라 깻잎페스토 파스타용 참소라 보관방법 교육</t>
    <phoneticPr fontId="1" type="noConversion"/>
  </si>
  <si>
    <t xml:space="preserve">   바질 페스토 파스타용 계란 준비조리시 보완점 교육</t>
    <phoneticPr fontId="1" type="noConversion"/>
  </si>
  <si>
    <t>3. 이다영 사원 경연대회 개발메뉴 테스팅</t>
    <phoneticPr fontId="1" type="noConversion"/>
  </si>
  <si>
    <t xml:space="preserve">   등심 작업방법 재교육및 실습</t>
    <phoneticPr fontId="1" type="noConversion"/>
  </si>
  <si>
    <t xml:space="preserve">   쉬림프 알리오 오일 양조절 교육및 생산</t>
    <phoneticPr fontId="1" type="noConversion"/>
  </si>
  <si>
    <t xml:space="preserve">   런치B set 등심스테이크 조리방법 교육및 생산</t>
    <phoneticPr fontId="1" type="noConversion"/>
  </si>
  <si>
    <t>4. 김경용 사원 그릴치킨 샌드위치 조리시 보완점 교육</t>
    <phoneticPr fontId="1" type="noConversion"/>
  </si>
  <si>
    <t xml:space="preserve">   팜 샐러드 과일 미장 변경내용 교육</t>
    <phoneticPr fontId="1" type="noConversion"/>
  </si>
  <si>
    <t xml:space="preserve">   깔라마리용 밀가루 보관및 관리방법 재교육</t>
    <phoneticPr fontId="1" type="noConversion"/>
  </si>
  <si>
    <t>식대(주방:3)</t>
    <phoneticPr fontId="1" type="noConversion"/>
  </si>
  <si>
    <t>2014.6.30</t>
    <phoneticPr fontId="5" type="noConversion"/>
  </si>
  <si>
    <t>바질 페스토 파스타, 날치알 파스타</t>
    <phoneticPr fontId="1" type="noConversion"/>
  </si>
  <si>
    <t>대저토마토 까프리제, 떡볶이 그라탕, 깔라마리</t>
    <phoneticPr fontId="1" type="noConversion"/>
  </si>
  <si>
    <t>웰링턴, 함박스테이크</t>
    <phoneticPr fontId="1" type="noConversion"/>
  </si>
  <si>
    <t>최태은 님</t>
    <phoneticPr fontId="1" type="noConversion"/>
  </si>
  <si>
    <t>황지현 님</t>
    <phoneticPr fontId="1" type="noConversion"/>
  </si>
  <si>
    <t>김리나 님</t>
    <phoneticPr fontId="1" type="noConversion"/>
  </si>
  <si>
    <t>박서우 님</t>
    <phoneticPr fontId="1" type="noConversion"/>
  </si>
  <si>
    <t>정성희 님</t>
    <phoneticPr fontId="1" type="noConversion"/>
  </si>
  <si>
    <t>서울고등법원 민사2부</t>
    <phoneticPr fontId="1" type="noConversion"/>
  </si>
  <si>
    <t>이혜선 님</t>
    <phoneticPr fontId="1" type="noConversion"/>
  </si>
  <si>
    <t>전주혜 님</t>
    <phoneticPr fontId="1" type="noConversion"/>
  </si>
  <si>
    <t>1. 가스 스토브 기름때 제거및 대청소</t>
    <phoneticPr fontId="1" type="noConversion"/>
  </si>
  <si>
    <t>1. 박용수 사원 디너set 찹스테이크 가니쉬 조리시 주의점</t>
    <phoneticPr fontId="1" type="noConversion"/>
  </si>
  <si>
    <t xml:space="preserve">   및 보완점 교육</t>
    <phoneticPr fontId="1" type="noConversion"/>
  </si>
  <si>
    <t>2. 이다영 사원 등심 스테이크 조리방법 교육및 생산</t>
    <phoneticPr fontId="1" type="noConversion"/>
  </si>
  <si>
    <t xml:space="preserve">   소라 깻잎페스토 파스타 소스양 조절 교육및 생산</t>
    <phoneticPr fontId="1" type="noConversion"/>
  </si>
  <si>
    <t xml:space="preserve">   웰링턴 조리방법및 주의점 교육</t>
    <phoneticPr fontId="1" type="noConversion"/>
  </si>
  <si>
    <t>3. 김경용 사원 시져 드레싱 생산시 주의점및 보완점 교육</t>
    <phoneticPr fontId="1" type="noConversion"/>
  </si>
  <si>
    <t xml:space="preserve">   대저토마토 모짜렐라 샐러드 생산시 보완점 교육</t>
    <phoneticPr fontId="1" type="noConversion"/>
  </si>
  <si>
    <t>4. 진정훈 사원 디너set 파스타 재교육및 생산</t>
    <phoneticPr fontId="1" type="noConversion"/>
  </si>
  <si>
    <t xml:space="preserve">   날치알 파스타 소스농도및 소스양 조절 교육</t>
    <phoneticPr fontId="1" type="noConversion"/>
  </si>
  <si>
    <t xml:space="preserve">   업무시 뜨거운 기물사용시 주의점및 안전보안교육</t>
    <phoneticPr fontId="1" type="noConversion"/>
  </si>
  <si>
    <t>찰밀가루</t>
    <phoneticPr fontId="1" type="noConversion"/>
  </si>
  <si>
    <t>Hamburger steak</t>
    <phoneticPr fontId="1" type="noConversion"/>
  </si>
  <si>
    <t>소라파스타</t>
    <phoneticPr fontId="1" type="noConversion"/>
  </si>
  <si>
    <t>Tendderloin</t>
    <phoneticPr fontId="1" type="noConversion"/>
  </si>
  <si>
    <t>Mozza</t>
    <phoneticPr fontId="1" type="noConversion"/>
  </si>
  <si>
    <t>1. 런치타임 테라스까지 만석으로 진행 되었으며 법원 관계자</t>
    <phoneticPr fontId="1" type="noConversion"/>
  </si>
  <si>
    <t>이용 고객님 많았습니다.</t>
    <phoneticPr fontId="1" type="noConversion"/>
  </si>
  <si>
    <t>법원</t>
    <phoneticPr fontId="1" type="noConversion"/>
  </si>
  <si>
    <t>유리Teapot 1ea</t>
    <phoneticPr fontId="1" type="noConversion"/>
  </si>
  <si>
    <t>1.조건희 사원 세트메뉴 주문받을시 주의사</t>
    <phoneticPr fontId="1" type="noConversion"/>
  </si>
  <si>
    <t>항 재교육 실시</t>
    <phoneticPr fontId="1" type="noConversion"/>
  </si>
  <si>
    <t>Tenderloin</t>
    <phoneticPr fontId="1" type="noConversion"/>
  </si>
  <si>
    <t>Mare zuppa</t>
    <phoneticPr fontId="1" type="noConversion"/>
  </si>
  <si>
    <t>Basilpesto</t>
    <phoneticPr fontId="1" type="noConversion"/>
  </si>
  <si>
    <t>소라파스타</t>
    <phoneticPr fontId="1" type="noConversion"/>
  </si>
  <si>
    <t>Pastila</t>
    <phoneticPr fontId="1" type="noConversion"/>
  </si>
  <si>
    <t>1.어린이 생일파티 쿠키만들기 진행 하였으며 음료판매량 좋</t>
    <phoneticPr fontId="1" type="noConversion"/>
  </si>
  <si>
    <t>았습니다.</t>
    <phoneticPr fontId="1" type="noConversion"/>
  </si>
  <si>
    <t>Chicken Sandwich</t>
    <phoneticPr fontId="1" type="noConversion"/>
  </si>
  <si>
    <t>동명이인</t>
    <phoneticPr fontId="1" type="noConversion"/>
  </si>
  <si>
    <t>동명이인(배현진 고객님 동행)</t>
    <phoneticPr fontId="1" type="noConversion"/>
  </si>
  <si>
    <t>최근 단골고객님(성당)</t>
    <phoneticPr fontId="1" type="noConversion"/>
  </si>
  <si>
    <t>1. 런치타임 만석으로 진행되었으며 단골이용 고객님 많았</t>
    <phoneticPr fontId="1" type="noConversion"/>
  </si>
  <si>
    <t>습니다.</t>
    <phoneticPr fontId="1" type="noConversion"/>
  </si>
  <si>
    <t>2. 신사 이두영 사원 지원 근무</t>
    <phoneticPr fontId="1" type="noConversion"/>
  </si>
  <si>
    <t>1. 진나현 사원 단골고객 기억할수 있도록</t>
    <phoneticPr fontId="1" type="noConversion"/>
  </si>
  <si>
    <t>예약장부에 별도 기록하며 고객관리 하도록</t>
    <phoneticPr fontId="1" type="noConversion"/>
  </si>
  <si>
    <t>하였습니다.</t>
    <phoneticPr fontId="1" type="noConversion"/>
  </si>
  <si>
    <t>없음</t>
    <phoneticPr fontId="1" type="noConversion"/>
  </si>
</sst>
</file>

<file path=xl/styles.xml><?xml version="1.0" encoding="utf-8"?>
<styleSheet xmlns="http://schemas.openxmlformats.org/spreadsheetml/2006/main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5"/>
      <color theme="1"/>
      <name val="나눔고딕OTF"/>
      <charset val="129"/>
    </font>
    <font>
      <sz val="12"/>
      <color theme="1"/>
      <name val="나눔고딕OTF"/>
      <charset val="129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sz val="12"/>
      <color rgb="FF000000"/>
      <name val="나눔고딕OTF"/>
      <charset val="129"/>
    </font>
    <font>
      <u/>
      <sz val="12"/>
      <color theme="10"/>
      <name val="맑은 고딕"/>
      <family val="3"/>
      <charset val="129"/>
    </font>
    <font>
      <b/>
      <sz val="12"/>
      <color rgb="FF000000"/>
      <name val="나눔고딕OTF"/>
      <charset val="129"/>
    </font>
    <font>
      <sz val="10"/>
      <color rgb="FF000000"/>
      <name val="나눔고딕OTF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</borders>
  <cellStyleXfs count="5">
    <xf numFmtId="0" fontId="0" fillId="0" borderId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42" fontId="2" fillId="0" borderId="0" applyFont="0" applyFill="0" applyBorder="0" applyAlignment="0" applyProtection="0">
      <alignment vertical="center"/>
    </xf>
  </cellStyleXfs>
  <cellXfs count="404">
    <xf numFmtId="0" fontId="0" fillId="0" borderId="0" xfId="0">
      <alignment vertical="center"/>
    </xf>
    <xf numFmtId="0" fontId="2" fillId="0" borderId="0" xfId="1"/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4" fillId="0" borderId="10" xfId="1" applyFont="1" applyBorder="1" applyAlignment="1"/>
    <xf numFmtId="0" fontId="6" fillId="0" borderId="1" xfId="1" applyFont="1" applyBorder="1" applyAlignment="1">
      <alignment horizontal="left" vertical="center"/>
    </xf>
    <xf numFmtId="0" fontId="8" fillId="0" borderId="1" xfId="3" applyBorder="1" applyAlignment="1" applyProtection="1">
      <alignment horizontal="left"/>
    </xf>
    <xf numFmtId="0" fontId="4" fillId="0" borderId="0" xfId="1" applyFont="1" applyBorder="1" applyAlignment="1">
      <alignment horizontal="center"/>
    </xf>
    <xf numFmtId="20" fontId="4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1" xfId="1" applyBorder="1"/>
    <xf numFmtId="0" fontId="4" fillId="0" borderId="1" xfId="1" applyFont="1" applyBorder="1" applyAlignment="1">
      <alignment horizontal="center" vertical="center"/>
    </xf>
    <xf numFmtId="20" fontId="4" fillId="0" borderId="1" xfId="1" applyNumberFormat="1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/>
    </xf>
    <xf numFmtId="0" fontId="6" fillId="0" borderId="12" xfId="1" applyFont="1" applyBorder="1" applyAlignment="1">
      <alignment horizontal="left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0" xfId="1" applyFont="1" applyBorder="1" applyAlignment="1">
      <alignment horizontal="center" vertical="center"/>
    </xf>
    <xf numFmtId="0" fontId="4" fillId="0" borderId="12" xfId="1" applyFont="1" applyBorder="1" applyAlignment="1">
      <alignment horizontal="left" vertical="center"/>
    </xf>
    <xf numFmtId="0" fontId="10" fillId="0" borderId="11" xfId="1" applyFont="1" applyBorder="1" applyAlignment="1">
      <alignment horizontal="center" vertical="center"/>
    </xf>
    <xf numFmtId="41" fontId="7" fillId="0" borderId="1" xfId="2" applyFont="1" applyBorder="1" applyAlignment="1">
      <alignment horizontal="left" vertical="center"/>
    </xf>
    <xf numFmtId="0" fontId="7" fillId="0" borderId="1" xfId="1" applyFont="1" applyBorder="1" applyAlignment="1">
      <alignment vertical="center"/>
    </xf>
    <xf numFmtId="41" fontId="7" fillId="0" borderId="1" xfId="2" applyFont="1" applyBorder="1" applyAlignment="1">
      <alignment horizontal="left"/>
    </xf>
    <xf numFmtId="41" fontId="7" fillId="0" borderId="13" xfId="2" applyFont="1" applyBorder="1" applyAlignment="1">
      <alignment horizontal="left" vertical="center"/>
    </xf>
    <xf numFmtId="0" fontId="7" fillId="0" borderId="13" xfId="1" applyFont="1" applyBorder="1" applyAlignment="1">
      <alignment vertical="center"/>
    </xf>
    <xf numFmtId="41" fontId="7" fillId="0" borderId="13" xfId="2" applyFont="1" applyBorder="1" applyAlignment="1">
      <alignment horizontal="left"/>
    </xf>
    <xf numFmtId="0" fontId="7" fillId="0" borderId="17" xfId="1" applyFont="1" applyBorder="1" applyAlignment="1">
      <alignment horizontal="center" vertical="center"/>
    </xf>
    <xf numFmtId="42" fontId="7" fillId="0" borderId="18" xfId="4" applyFont="1" applyBorder="1" applyAlignment="1">
      <alignment horizontal="center" vertical="center"/>
    </xf>
    <xf numFmtId="0" fontId="7" fillId="0" borderId="18" xfId="1" applyFont="1" applyBorder="1" applyAlignment="1"/>
    <xf numFmtId="0" fontId="7" fillId="0" borderId="18" xfId="1" applyFont="1" applyBorder="1" applyAlignment="1">
      <alignment horizontal="center" vertical="center"/>
    </xf>
    <xf numFmtId="41" fontId="7" fillId="0" borderId="18" xfId="2" applyFont="1" applyBorder="1" applyAlignment="1">
      <alignment horizontal="left"/>
    </xf>
    <xf numFmtId="0" fontId="7" fillId="0" borderId="19" xfId="1" applyFont="1" applyBorder="1" applyAlignment="1"/>
    <xf numFmtId="0" fontId="4" fillId="0" borderId="1" xfId="0" applyFont="1" applyBorder="1" applyAlignment="1"/>
    <xf numFmtId="0" fontId="4" fillId="0" borderId="12" xfId="1" applyFont="1" applyBorder="1" applyAlignment="1">
      <alignment horizontal="left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6" fillId="0" borderId="12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12" xfId="1" applyFont="1" applyBorder="1" applyAlignment="1">
      <alignment horizontal="left" vertical="center"/>
    </xf>
    <xf numFmtId="0" fontId="4" fillId="0" borderId="1" xfId="1" applyFont="1" applyBorder="1" applyAlignment="1">
      <alignment horizont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12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12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12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12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12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12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12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12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12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12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12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12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7" fillId="0" borderId="1" xfId="1" applyFont="1" applyBorder="1" applyAlignment="1"/>
    <xf numFmtId="0" fontId="9" fillId="0" borderId="10" xfId="1" applyFont="1" applyBorder="1" applyAlignment="1">
      <alignment horizontal="left" vertical="center"/>
    </xf>
    <xf numFmtId="0" fontId="2" fillId="0" borderId="2" xfId="1" applyBorder="1" applyAlignment="1">
      <alignment horizontal="center"/>
    </xf>
    <xf numFmtId="0" fontId="2" fillId="0" borderId="12" xfId="1" applyBorder="1" applyAlignment="1">
      <alignment horizontal="center"/>
    </xf>
    <xf numFmtId="0" fontId="2" fillId="0" borderId="3" xfId="1" applyBorder="1" applyAlignment="1">
      <alignment horizont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4" fillId="0" borderId="12" xfId="1" applyFont="1" applyBorder="1" applyAlignment="1">
      <alignment horizontal="left"/>
    </xf>
    <xf numFmtId="0" fontId="9" fillId="0" borderId="12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2" fillId="0" borderId="2" xfId="1" applyBorder="1" applyAlignment="1">
      <alignment horizontal="left"/>
    </xf>
    <xf numFmtId="0" fontId="2" fillId="0" borderId="12" xfId="1" applyBorder="1" applyAlignment="1">
      <alignment horizontal="left"/>
    </xf>
    <xf numFmtId="0" fontId="2" fillId="0" borderId="3" xfId="1" applyBorder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2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4" fillId="0" borderId="15" xfId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1" xfId="1" applyFont="1" applyFill="1" applyBorder="1" applyAlignment="1">
      <alignment horizontal="left"/>
    </xf>
    <xf numFmtId="0" fontId="4" fillId="0" borderId="7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0" fontId="2" fillId="0" borderId="2" xfId="1" applyFill="1" applyBorder="1" applyAlignment="1">
      <alignment horizontal="left"/>
    </xf>
    <xf numFmtId="0" fontId="2" fillId="0" borderId="3" xfId="1" applyFill="1" applyBorder="1" applyAlignment="1">
      <alignment horizontal="left"/>
    </xf>
    <xf numFmtId="0" fontId="4" fillId="2" borderId="1" xfId="1" applyFont="1" applyFill="1" applyBorder="1" applyAlignment="1">
      <alignment horizontal="left"/>
    </xf>
    <xf numFmtId="0" fontId="4" fillId="3" borderId="1" xfId="1" applyFont="1" applyFill="1" applyBorder="1" applyAlignment="1">
      <alignment horizontal="left"/>
    </xf>
    <xf numFmtId="0" fontId="6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left"/>
    </xf>
    <xf numFmtId="0" fontId="4" fillId="2" borderId="3" xfId="1" applyFont="1" applyFill="1" applyBorder="1" applyAlignment="1">
      <alignment horizontal="left"/>
    </xf>
    <xf numFmtId="0" fontId="2" fillId="0" borderId="7" xfId="1" applyBorder="1" applyAlignment="1">
      <alignment horizontal="left"/>
    </xf>
    <xf numFmtId="0" fontId="2" fillId="0" borderId="0" xfId="1" applyBorder="1" applyAlignment="1">
      <alignment horizontal="left"/>
    </xf>
    <xf numFmtId="0" fontId="2" fillId="0" borderId="8" xfId="1" applyBorder="1" applyAlignment="1">
      <alignment horizontal="left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41" fontId="4" fillId="0" borderId="2" xfId="2" applyFont="1" applyBorder="1" applyAlignment="1">
      <alignment horizontal="left"/>
    </xf>
    <xf numFmtId="41" fontId="4" fillId="0" borderId="3" xfId="2" applyFont="1" applyBorder="1" applyAlignment="1">
      <alignment horizontal="left"/>
    </xf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41" fontId="4" fillId="0" borderId="2" xfId="2" applyFont="1" applyBorder="1" applyAlignment="1">
      <alignment horizontal="center"/>
    </xf>
    <xf numFmtId="41" fontId="4" fillId="0" borderId="3" xfId="2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41" fontId="4" fillId="0" borderId="2" xfId="1" applyNumberFormat="1" applyFont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3" borderId="2" xfId="1" applyFont="1" applyFill="1" applyBorder="1" applyAlignment="1">
      <alignment horizontal="left"/>
    </xf>
    <xf numFmtId="0" fontId="4" fillId="3" borderId="3" xfId="1" applyFont="1" applyFill="1" applyBorder="1" applyAlignment="1">
      <alignment horizontal="left"/>
    </xf>
  </cellXfs>
  <cellStyles count="5">
    <cellStyle name="쉼표 [0] 2" xfId="2"/>
    <cellStyle name="통화 [0] 2" xfId="4"/>
    <cellStyle name="표준" xfId="0" builtinId="0"/>
    <cellStyle name="표준 2" xfId="1"/>
    <cellStyle name="하이퍼링크" xfId="3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B11" sqref="B11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87" t="s">
        <v>0</v>
      </c>
      <c r="B1" s="387"/>
      <c r="C1" s="387"/>
      <c r="D1" s="387"/>
      <c r="E1" s="387"/>
      <c r="F1" s="387"/>
      <c r="G1" s="387"/>
    </row>
    <row r="2" spans="1:8" ht="20.100000000000001" customHeight="1">
      <c r="A2" s="2" t="s">
        <v>1</v>
      </c>
      <c r="B2" s="388" t="s">
        <v>41</v>
      </c>
      <c r="C2" s="389"/>
      <c r="D2" s="2" t="s">
        <v>2</v>
      </c>
      <c r="E2" s="2" t="s">
        <v>3</v>
      </c>
      <c r="F2" s="3" t="s">
        <v>4</v>
      </c>
      <c r="G2" s="4"/>
    </row>
    <row r="3" spans="1:8" ht="24" customHeight="1">
      <c r="A3" s="366" t="s">
        <v>5</v>
      </c>
      <c r="B3" s="366"/>
      <c r="C3" s="366"/>
      <c r="D3" s="390" t="s">
        <v>6</v>
      </c>
      <c r="E3" s="5" t="s">
        <v>7</v>
      </c>
      <c r="F3" s="5"/>
      <c r="G3" s="392"/>
      <c r="H3" s="392"/>
    </row>
    <row r="4" spans="1:8" ht="20.100000000000001" customHeight="1">
      <c r="A4" s="2" t="s">
        <v>8</v>
      </c>
      <c r="B4" s="393"/>
      <c r="C4" s="394"/>
      <c r="D4" s="391"/>
      <c r="E4" s="382" t="s">
        <v>9</v>
      </c>
      <c r="F4" s="395"/>
      <c r="G4" s="396"/>
    </row>
    <row r="5" spans="1:8" ht="20.100000000000001" customHeight="1">
      <c r="A5" s="2" t="s">
        <v>10</v>
      </c>
      <c r="B5" s="397"/>
      <c r="C5" s="376"/>
      <c r="D5" s="391"/>
      <c r="E5" s="383" t="s">
        <v>11</v>
      </c>
      <c r="F5" s="398"/>
      <c r="G5" s="399"/>
    </row>
    <row r="6" spans="1:8" ht="20.100000000000001" customHeight="1">
      <c r="A6" s="2" t="s">
        <v>12</v>
      </c>
      <c r="B6" s="393">
        <v>1333550</v>
      </c>
      <c r="C6" s="394"/>
      <c r="D6" s="391"/>
      <c r="E6" s="377" t="s">
        <v>13</v>
      </c>
      <c r="F6" s="378"/>
      <c r="G6" s="379"/>
    </row>
    <row r="7" spans="1:8" ht="20.100000000000001" customHeight="1">
      <c r="A7" s="2" t="s">
        <v>14</v>
      </c>
      <c r="B7" s="380" t="s">
        <v>32</v>
      </c>
      <c r="C7" s="381"/>
      <c r="D7" s="6"/>
      <c r="E7" s="7"/>
      <c r="F7" s="7"/>
      <c r="G7" s="7"/>
    </row>
    <row r="8" spans="1:8" ht="27.95" customHeight="1">
      <c r="A8" s="8" t="s">
        <v>15</v>
      </c>
      <c r="B8" s="8"/>
      <c r="C8" s="8"/>
      <c r="D8" s="9"/>
      <c r="E8" s="10"/>
      <c r="F8" s="10"/>
      <c r="G8" s="10"/>
    </row>
    <row r="9" spans="1:8" ht="20.100000000000001" customHeight="1">
      <c r="A9" s="382" t="s">
        <v>16</v>
      </c>
      <c r="B9" s="4" t="s">
        <v>17</v>
      </c>
      <c r="C9" s="1">
        <v>8</v>
      </c>
      <c r="D9" s="384" t="s">
        <v>18</v>
      </c>
      <c r="E9" s="4" t="s">
        <v>66</v>
      </c>
      <c r="F9" s="3"/>
      <c r="G9" s="11"/>
    </row>
    <row r="10" spans="1:8" ht="20.100000000000001" customHeight="1">
      <c r="A10" s="383"/>
      <c r="B10" s="4" t="s">
        <v>19</v>
      </c>
      <c r="C10" s="4">
        <v>5</v>
      </c>
      <c r="D10" s="385"/>
      <c r="E10" s="38" t="s">
        <v>20</v>
      </c>
      <c r="F10" s="3"/>
      <c r="G10" s="3"/>
      <c r="H10" s="1" t="s">
        <v>21</v>
      </c>
    </row>
    <row r="11" spans="1:8" ht="20.100000000000001" customHeight="1">
      <c r="A11" s="383"/>
      <c r="B11" s="4" t="s">
        <v>42</v>
      </c>
      <c r="C11" s="4">
        <v>3</v>
      </c>
      <c r="D11" s="385"/>
      <c r="E11" s="4" t="s">
        <v>67</v>
      </c>
      <c r="F11" s="3"/>
      <c r="G11" s="3"/>
    </row>
    <row r="12" spans="1:8" ht="20.100000000000001" customHeight="1">
      <c r="A12" s="377"/>
      <c r="B12" s="4"/>
      <c r="C12" s="4"/>
      <c r="D12" s="386"/>
      <c r="E12" s="12"/>
      <c r="F12" s="3"/>
      <c r="G12" s="3"/>
    </row>
    <row r="13" spans="1:8" ht="27.95" customHeight="1">
      <c r="A13" s="8" t="s">
        <v>22</v>
      </c>
      <c r="B13" s="8"/>
      <c r="C13" s="8"/>
      <c r="D13" s="8"/>
      <c r="E13" s="9"/>
      <c r="F13" s="9"/>
      <c r="G13" s="13"/>
    </row>
    <row r="14" spans="1:8" ht="18.95" customHeight="1">
      <c r="A14" s="4"/>
      <c r="B14" s="3" t="s">
        <v>23</v>
      </c>
      <c r="C14" s="3" t="s">
        <v>24</v>
      </c>
      <c r="D14" s="3" t="s">
        <v>25</v>
      </c>
      <c r="E14" s="374" t="s">
        <v>26</v>
      </c>
      <c r="F14" s="375"/>
      <c r="G14" s="376"/>
    </row>
    <row r="15" spans="1:8" ht="18.95" customHeight="1">
      <c r="A15" s="341" t="s">
        <v>27</v>
      </c>
      <c r="B15" s="14"/>
      <c r="C15" s="3"/>
      <c r="D15" s="3"/>
      <c r="E15" s="373"/>
      <c r="F15" s="373"/>
      <c r="G15" s="373"/>
    </row>
    <row r="16" spans="1:8" ht="18.95" customHeight="1">
      <c r="A16" s="342"/>
      <c r="B16" s="14"/>
      <c r="C16" s="3"/>
      <c r="D16" s="3"/>
      <c r="E16" s="373"/>
      <c r="F16" s="373"/>
      <c r="G16" s="373"/>
    </row>
    <row r="17" spans="1:7" ht="18.95" customHeight="1">
      <c r="A17" s="342"/>
      <c r="B17" s="14"/>
      <c r="C17" s="3"/>
      <c r="D17" s="3"/>
      <c r="E17" s="373"/>
      <c r="F17" s="373"/>
      <c r="G17" s="373"/>
    </row>
    <row r="18" spans="1:7" ht="18.95" customHeight="1">
      <c r="A18" s="342"/>
      <c r="B18" s="14"/>
      <c r="C18" s="3"/>
      <c r="D18" s="3"/>
      <c r="E18" s="373"/>
      <c r="F18" s="373"/>
      <c r="G18" s="373"/>
    </row>
    <row r="19" spans="1:7" ht="18.95" customHeight="1">
      <c r="A19" s="342"/>
      <c r="B19" s="14"/>
      <c r="C19" s="3"/>
      <c r="D19" s="3"/>
      <c r="E19" s="373"/>
      <c r="F19" s="373"/>
      <c r="G19" s="373"/>
    </row>
    <row r="20" spans="1:7" ht="18.95" customHeight="1">
      <c r="A20" s="342"/>
      <c r="B20" s="14"/>
      <c r="C20" s="3"/>
      <c r="D20" s="3"/>
      <c r="E20" s="373"/>
      <c r="F20" s="373"/>
      <c r="G20" s="373"/>
    </row>
    <row r="21" spans="1:7" ht="18.95" customHeight="1">
      <c r="A21" s="342"/>
      <c r="B21" s="14"/>
      <c r="C21" s="3"/>
      <c r="D21" s="3"/>
      <c r="E21" s="373"/>
      <c r="F21" s="373"/>
      <c r="G21" s="373"/>
    </row>
    <row r="22" spans="1:7" ht="18.95" customHeight="1">
      <c r="A22" s="342"/>
      <c r="B22" s="14"/>
      <c r="C22" s="3"/>
      <c r="D22" s="3"/>
      <c r="E22" s="373"/>
      <c r="F22" s="373"/>
      <c r="G22" s="373"/>
    </row>
    <row r="23" spans="1:7" ht="18.95" customHeight="1">
      <c r="A23" s="342"/>
      <c r="B23" s="14"/>
      <c r="C23" s="3"/>
      <c r="D23" s="3"/>
      <c r="E23" s="374"/>
      <c r="F23" s="375"/>
      <c r="G23" s="376"/>
    </row>
    <row r="24" spans="1:7" ht="18.95" customHeight="1">
      <c r="A24" s="342"/>
      <c r="B24" s="14"/>
      <c r="C24" s="16"/>
      <c r="E24" s="373"/>
      <c r="F24" s="373"/>
      <c r="G24" s="373"/>
    </row>
    <row r="25" spans="1:7">
      <c r="A25" s="367" t="s">
        <v>28</v>
      </c>
      <c r="B25" s="18"/>
      <c r="C25" s="3"/>
      <c r="D25" s="3"/>
      <c r="E25" s="373"/>
      <c r="F25" s="373"/>
      <c r="G25" s="373"/>
    </row>
    <row r="26" spans="1:7">
      <c r="A26" s="367"/>
      <c r="B26" s="18"/>
      <c r="C26" s="3"/>
      <c r="D26" s="2"/>
      <c r="E26" s="373"/>
      <c r="F26" s="373"/>
      <c r="G26" s="373"/>
    </row>
    <row r="27" spans="1:7">
      <c r="A27" s="367"/>
      <c r="B27" s="18"/>
      <c r="C27" s="19"/>
      <c r="D27" s="2"/>
      <c r="E27" s="373"/>
      <c r="F27" s="373"/>
      <c r="G27" s="373"/>
    </row>
    <row r="28" spans="1:7">
      <c r="A28" s="367"/>
      <c r="B28" s="18"/>
      <c r="C28" s="2"/>
      <c r="D28" s="2"/>
      <c r="E28" s="373"/>
      <c r="F28" s="373"/>
      <c r="G28" s="373"/>
    </row>
    <row r="29" spans="1:7">
      <c r="A29" s="367"/>
      <c r="B29" s="18"/>
      <c r="C29" s="2"/>
      <c r="D29" s="2"/>
      <c r="E29" s="373"/>
      <c r="F29" s="373"/>
      <c r="G29" s="373"/>
    </row>
    <row r="30" spans="1:7">
      <c r="A30" s="367"/>
      <c r="B30" s="18"/>
      <c r="C30" s="2"/>
      <c r="D30" s="2"/>
      <c r="E30" s="373"/>
      <c r="F30" s="373"/>
      <c r="G30" s="373"/>
    </row>
    <row r="31" spans="1:7">
      <c r="A31" s="367"/>
      <c r="B31" s="18"/>
      <c r="C31" s="2"/>
      <c r="D31" s="2"/>
      <c r="E31" s="373"/>
      <c r="F31" s="373"/>
      <c r="G31" s="373"/>
    </row>
    <row r="32" spans="1:7">
      <c r="A32" s="367"/>
      <c r="B32" s="18"/>
      <c r="C32" s="2"/>
      <c r="D32" s="2"/>
      <c r="E32" s="373"/>
      <c r="F32" s="373"/>
      <c r="G32" s="373"/>
    </row>
    <row r="33" spans="1:7">
      <c r="A33" s="366" t="s">
        <v>29</v>
      </c>
      <c r="B33" s="366"/>
      <c r="C33" s="366"/>
      <c r="D33" s="366"/>
      <c r="E33" s="366"/>
      <c r="F33" s="366"/>
      <c r="G33" s="366"/>
    </row>
    <row r="34" spans="1:7">
      <c r="A34" s="367" t="s">
        <v>30</v>
      </c>
      <c r="B34" s="368" t="s">
        <v>47</v>
      </c>
      <c r="C34" s="369"/>
      <c r="D34" s="367" t="s">
        <v>31</v>
      </c>
      <c r="E34" s="352" t="s">
        <v>43</v>
      </c>
      <c r="F34" s="356"/>
      <c r="G34" s="353"/>
    </row>
    <row r="35" spans="1:7">
      <c r="A35" s="367"/>
      <c r="B35" s="368" t="s">
        <v>48</v>
      </c>
      <c r="C35" s="369"/>
      <c r="D35" s="367"/>
      <c r="E35" s="370" t="s">
        <v>44</v>
      </c>
      <c r="F35" s="371"/>
      <c r="G35" s="372"/>
    </row>
    <row r="36" spans="1:7">
      <c r="A36" s="367"/>
      <c r="B36" s="368" t="s">
        <v>55</v>
      </c>
      <c r="C36" s="369"/>
      <c r="D36" s="367"/>
      <c r="E36" s="359" t="s">
        <v>45</v>
      </c>
      <c r="F36" s="360"/>
      <c r="G36" s="361"/>
    </row>
    <row r="37" spans="1:7">
      <c r="A37" s="367"/>
      <c r="B37" s="368" t="s">
        <v>49</v>
      </c>
      <c r="C37" s="369"/>
      <c r="D37" s="367"/>
      <c r="E37" s="359"/>
      <c r="F37" s="360"/>
      <c r="G37" s="361"/>
    </row>
    <row r="38" spans="1:7">
      <c r="A38" s="367"/>
      <c r="B38" s="364" t="s">
        <v>50</v>
      </c>
      <c r="C38" s="364"/>
      <c r="D38" s="367"/>
      <c r="E38" s="359"/>
      <c r="F38" s="360"/>
      <c r="G38" s="361"/>
    </row>
    <row r="39" spans="1:7">
      <c r="A39" s="367"/>
      <c r="B39" s="365"/>
      <c r="C39" s="365"/>
      <c r="D39" s="367"/>
      <c r="E39" s="359"/>
      <c r="F39" s="360"/>
      <c r="G39" s="361"/>
    </row>
    <row r="40" spans="1:7">
      <c r="A40" s="367"/>
      <c r="B40" s="358"/>
      <c r="C40" s="358"/>
      <c r="D40" s="367"/>
      <c r="E40" s="359"/>
      <c r="F40" s="360"/>
      <c r="G40" s="361"/>
    </row>
    <row r="41" spans="1:7">
      <c r="A41" s="367"/>
      <c r="B41" s="358"/>
      <c r="C41" s="358"/>
      <c r="D41" s="367"/>
      <c r="E41" s="359"/>
      <c r="F41" s="360"/>
      <c r="G41" s="361"/>
    </row>
    <row r="42" spans="1:7">
      <c r="A42" s="367"/>
      <c r="B42" s="358"/>
      <c r="C42" s="358"/>
      <c r="D42" s="367"/>
      <c r="E42" s="359"/>
      <c r="F42" s="360"/>
      <c r="G42" s="361"/>
    </row>
    <row r="43" spans="1:7">
      <c r="A43" s="367"/>
      <c r="B43" s="362"/>
      <c r="C43" s="363"/>
      <c r="D43" s="367"/>
      <c r="E43" s="354"/>
      <c r="F43" s="357"/>
      <c r="G43" s="355"/>
    </row>
    <row r="44" spans="1:7">
      <c r="A44" s="350"/>
      <c r="B44" s="350"/>
      <c r="C44" s="350"/>
      <c r="D44" s="350"/>
      <c r="E44" s="350"/>
      <c r="F44" s="350"/>
      <c r="G44" s="350"/>
    </row>
    <row r="45" spans="1:7">
      <c r="A45" s="341" t="s">
        <v>30</v>
      </c>
      <c r="B45" s="352" t="s">
        <v>32</v>
      </c>
      <c r="C45" s="353"/>
      <c r="D45" s="341" t="s">
        <v>33</v>
      </c>
      <c r="E45" s="352" t="s">
        <v>32</v>
      </c>
      <c r="F45" s="356"/>
      <c r="G45" s="353"/>
    </row>
    <row r="46" spans="1:7">
      <c r="A46" s="351"/>
      <c r="B46" s="354"/>
      <c r="C46" s="355"/>
      <c r="D46" s="351"/>
      <c r="E46" s="354"/>
      <c r="F46" s="357"/>
      <c r="G46" s="355"/>
    </row>
    <row r="47" spans="1:7">
      <c r="A47" s="350" t="s">
        <v>34</v>
      </c>
      <c r="B47" s="350"/>
      <c r="C47" s="350"/>
      <c r="D47" s="350"/>
      <c r="E47" s="350"/>
      <c r="F47" s="350"/>
      <c r="G47" s="350"/>
    </row>
    <row r="48" spans="1:7">
      <c r="A48" s="341" t="s">
        <v>35</v>
      </c>
      <c r="B48" s="338" t="s">
        <v>51</v>
      </c>
      <c r="C48" s="338"/>
      <c r="D48" s="338"/>
      <c r="E48" s="341" t="s">
        <v>33</v>
      </c>
      <c r="F48" s="346" t="s">
        <v>46</v>
      </c>
      <c r="G48" s="346"/>
    </row>
    <row r="49" spans="1:7">
      <c r="A49" s="342"/>
      <c r="B49" s="343" t="s">
        <v>52</v>
      </c>
      <c r="C49" s="344"/>
      <c r="D49" s="345"/>
      <c r="E49" s="342"/>
      <c r="F49" s="346"/>
      <c r="G49" s="346"/>
    </row>
    <row r="50" spans="1:7">
      <c r="A50" s="342"/>
      <c r="B50" s="343" t="s">
        <v>53</v>
      </c>
      <c r="C50" s="344"/>
      <c r="D50" s="345"/>
      <c r="E50" s="342"/>
      <c r="F50" s="346"/>
      <c r="G50" s="346"/>
    </row>
    <row r="51" spans="1:7">
      <c r="A51" s="342"/>
      <c r="B51" s="338" t="s">
        <v>54</v>
      </c>
      <c r="C51" s="338"/>
      <c r="D51" s="338"/>
      <c r="E51" s="342"/>
      <c r="F51" s="346"/>
      <c r="G51" s="346"/>
    </row>
    <row r="52" spans="1:7">
      <c r="A52" s="342"/>
      <c r="B52" s="343" t="s">
        <v>56</v>
      </c>
      <c r="C52" s="344"/>
      <c r="D52" s="345"/>
      <c r="E52" s="342"/>
      <c r="F52" s="339"/>
      <c r="G52" s="340"/>
    </row>
    <row r="53" spans="1:7">
      <c r="A53" s="342"/>
      <c r="B53" s="343" t="s">
        <v>53</v>
      </c>
      <c r="C53" s="344"/>
      <c r="D53" s="345"/>
      <c r="E53" s="342"/>
      <c r="F53" s="339"/>
      <c r="G53" s="340"/>
    </row>
    <row r="54" spans="1:7">
      <c r="A54" s="342"/>
      <c r="B54" s="343" t="s">
        <v>60</v>
      </c>
      <c r="C54" s="344"/>
      <c r="D54" s="345"/>
      <c r="E54" s="342"/>
      <c r="F54" s="339"/>
      <c r="G54" s="340"/>
    </row>
    <row r="55" spans="1:7">
      <c r="A55" s="342"/>
      <c r="B55" s="343" t="s">
        <v>57</v>
      </c>
      <c r="C55" s="344"/>
      <c r="D55" s="345"/>
      <c r="E55" s="342"/>
      <c r="F55" s="339"/>
      <c r="G55" s="340"/>
    </row>
    <row r="56" spans="1:7">
      <c r="A56" s="342"/>
      <c r="B56" s="338" t="s">
        <v>58</v>
      </c>
      <c r="C56" s="338"/>
      <c r="D56" s="338"/>
      <c r="E56" s="342"/>
      <c r="F56" s="339"/>
      <c r="G56" s="340"/>
    </row>
    <row r="57" spans="1:7">
      <c r="A57" s="342"/>
      <c r="B57" s="338" t="s">
        <v>59</v>
      </c>
      <c r="C57" s="338"/>
      <c r="D57" s="338"/>
      <c r="E57" s="342"/>
      <c r="F57" s="339"/>
      <c r="G57" s="340"/>
    </row>
    <row r="58" spans="1:7">
      <c r="A58" s="342"/>
      <c r="B58" s="338" t="s">
        <v>61</v>
      </c>
      <c r="C58" s="338"/>
      <c r="D58" s="338"/>
      <c r="E58" s="342"/>
      <c r="F58" s="339"/>
      <c r="G58" s="340"/>
    </row>
    <row r="59" spans="1:7">
      <c r="A59" s="342"/>
      <c r="B59" s="338" t="s">
        <v>62</v>
      </c>
      <c r="C59" s="338"/>
      <c r="D59" s="338"/>
      <c r="E59" s="342"/>
      <c r="F59" s="339"/>
      <c r="G59" s="340"/>
    </row>
    <row r="60" spans="1:7">
      <c r="A60" s="342"/>
      <c r="B60" s="338" t="s">
        <v>63</v>
      </c>
      <c r="C60" s="338"/>
      <c r="D60" s="338"/>
      <c r="E60" s="342"/>
      <c r="F60" s="339"/>
      <c r="G60" s="340"/>
    </row>
    <row r="61" spans="1:7">
      <c r="A61" s="342"/>
      <c r="B61" s="347" t="s">
        <v>65</v>
      </c>
      <c r="C61" s="348"/>
      <c r="D61" s="349"/>
      <c r="E61" s="342"/>
      <c r="F61" s="21"/>
      <c r="G61" s="22"/>
    </row>
    <row r="62" spans="1:7">
      <c r="A62" s="342"/>
      <c r="B62" s="347" t="s">
        <v>64</v>
      </c>
      <c r="C62" s="348"/>
      <c r="D62" s="349"/>
      <c r="E62" s="342"/>
      <c r="F62" s="21"/>
      <c r="G62" s="22"/>
    </row>
    <row r="63" spans="1:7">
      <c r="A63" s="342"/>
      <c r="B63" s="338"/>
      <c r="C63" s="338"/>
      <c r="D63" s="338"/>
      <c r="E63" s="342"/>
      <c r="F63" s="339"/>
      <c r="G63" s="340"/>
    </row>
    <row r="64" spans="1:7">
      <c r="A64" s="23"/>
      <c r="B64" s="24"/>
      <c r="C64" s="24"/>
      <c r="D64" s="24"/>
      <c r="E64" s="23"/>
      <c r="F64" s="336"/>
      <c r="G64" s="336"/>
    </row>
    <row r="65" spans="1:7">
      <c r="A65" s="337" t="s">
        <v>36</v>
      </c>
      <c r="B65" s="337"/>
      <c r="C65" s="337"/>
      <c r="D65" s="337"/>
      <c r="E65" s="337"/>
      <c r="F65" s="337"/>
      <c r="G65" s="337"/>
    </row>
    <row r="66" spans="1:7">
      <c r="A66" s="332" t="s">
        <v>30</v>
      </c>
      <c r="B66" s="25" t="s">
        <v>37</v>
      </c>
      <c r="C66" s="25"/>
      <c r="D66" s="332"/>
      <c r="E66" s="25" t="s">
        <v>38</v>
      </c>
      <c r="F66" s="334" t="s">
        <v>39</v>
      </c>
      <c r="G66" s="335"/>
    </row>
    <row r="67" spans="1:7">
      <c r="A67" s="333"/>
      <c r="B67" s="26"/>
      <c r="C67" s="27"/>
      <c r="D67" s="333"/>
      <c r="E67" s="26"/>
      <c r="F67" s="327"/>
      <c r="G67" s="327"/>
    </row>
    <row r="68" spans="1:7">
      <c r="A68" s="333"/>
      <c r="B68" s="26"/>
      <c r="C68" s="27"/>
      <c r="D68" s="333"/>
      <c r="E68" s="28"/>
      <c r="F68" s="327"/>
      <c r="G68" s="327"/>
    </row>
    <row r="69" spans="1:7">
      <c r="A69" s="333"/>
      <c r="B69" s="26"/>
      <c r="C69" s="27"/>
      <c r="D69" s="333"/>
      <c r="E69" s="28"/>
      <c r="F69" s="327"/>
      <c r="G69" s="327"/>
    </row>
    <row r="70" spans="1:7">
      <c r="A70" s="333"/>
      <c r="B70" s="26"/>
      <c r="C70" s="27"/>
      <c r="D70" s="333"/>
      <c r="E70" s="28"/>
      <c r="F70" s="327"/>
      <c r="G70" s="327"/>
    </row>
    <row r="71" spans="1:7">
      <c r="A71" s="333"/>
      <c r="B71" s="26"/>
      <c r="C71" s="27"/>
      <c r="D71" s="333"/>
      <c r="E71" s="28"/>
      <c r="F71" s="327"/>
      <c r="G71" s="327"/>
    </row>
    <row r="72" spans="1:7">
      <c r="A72" s="333"/>
      <c r="B72" s="26"/>
      <c r="C72" s="27"/>
      <c r="D72" s="333"/>
      <c r="E72" s="28"/>
      <c r="F72" s="327"/>
      <c r="G72" s="327"/>
    </row>
    <row r="73" spans="1:7">
      <c r="A73" s="333"/>
      <c r="B73" s="26"/>
      <c r="C73" s="27"/>
      <c r="D73" s="333"/>
      <c r="E73" s="28"/>
      <c r="F73" s="327"/>
      <c r="G73" s="327"/>
    </row>
    <row r="74" spans="1:7">
      <c r="A74" s="333"/>
      <c r="B74" s="29"/>
      <c r="C74" s="30"/>
      <c r="D74" s="333"/>
      <c r="E74" s="28"/>
      <c r="F74" s="327"/>
      <c r="G74" s="327"/>
    </row>
    <row r="75" spans="1:7">
      <c r="A75" s="333"/>
      <c r="B75" s="29"/>
      <c r="C75" s="30"/>
      <c r="D75" s="333"/>
      <c r="E75" s="31"/>
      <c r="F75" s="327"/>
      <c r="G75" s="327"/>
    </row>
    <row r="76" spans="1:7" ht="18" thickBot="1">
      <c r="A76" s="333"/>
      <c r="B76" s="29"/>
      <c r="C76" s="30"/>
      <c r="D76" s="333"/>
      <c r="E76" s="31"/>
      <c r="F76" s="327"/>
      <c r="G76" s="327"/>
    </row>
    <row r="77" spans="1:7" ht="18.75" thickTop="1" thickBot="1">
      <c r="A77" s="32" t="s">
        <v>40</v>
      </c>
      <c r="B77" s="33">
        <f>B76+B75+B74+B73+B72+B71+B70+B69+B68+B67+E67+E68+E69+E70+E71+E72+E73+E74+E75+E76</f>
        <v>0</v>
      </c>
      <c r="C77" s="34"/>
      <c r="D77" s="35"/>
      <c r="E77" s="36"/>
      <c r="F77" s="34"/>
      <c r="G77" s="37"/>
    </row>
    <row r="78" spans="1:7">
      <c r="A78" s="328"/>
      <c r="B78" s="328"/>
      <c r="C78" s="328"/>
      <c r="D78" s="328"/>
      <c r="E78" s="328"/>
      <c r="F78" s="328"/>
      <c r="G78" s="328"/>
    </row>
    <row r="79" spans="1:7">
      <c r="A79" s="329"/>
      <c r="B79" s="330"/>
      <c r="C79" s="330"/>
      <c r="D79" s="330"/>
      <c r="E79" s="330"/>
      <c r="F79" s="330"/>
      <c r="G79" s="331"/>
    </row>
    <row r="83" spans="3:3">
      <c r="C83" s="1" t="s">
        <v>6</v>
      </c>
    </row>
  </sheetData>
  <mergeCells count="11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E11" sqref="E11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87" t="s">
        <v>0</v>
      </c>
      <c r="B1" s="387"/>
      <c r="C1" s="387"/>
      <c r="D1" s="387"/>
      <c r="E1" s="387"/>
      <c r="F1" s="387"/>
      <c r="G1" s="387"/>
    </row>
    <row r="2" spans="1:8" ht="20.100000000000001" customHeight="1">
      <c r="A2" s="112" t="s">
        <v>1</v>
      </c>
      <c r="B2" s="388" t="s">
        <v>361</v>
      </c>
      <c r="C2" s="389"/>
      <c r="D2" s="112" t="s">
        <v>2</v>
      </c>
      <c r="E2" s="112" t="s">
        <v>3</v>
      </c>
      <c r="F2" s="111" t="s">
        <v>4</v>
      </c>
      <c r="G2" s="4"/>
    </row>
    <row r="3" spans="1:8" ht="24" customHeight="1">
      <c r="A3" s="366" t="s">
        <v>5</v>
      </c>
      <c r="B3" s="366"/>
      <c r="C3" s="366"/>
      <c r="D3" s="390" t="s">
        <v>6</v>
      </c>
      <c r="E3" s="106" t="s">
        <v>7</v>
      </c>
      <c r="F3" s="106"/>
      <c r="G3" s="392"/>
      <c r="H3" s="392"/>
    </row>
    <row r="4" spans="1:8" ht="20.100000000000001" customHeight="1">
      <c r="A4" s="112" t="s">
        <v>8</v>
      </c>
      <c r="B4" s="393">
        <v>715650</v>
      </c>
      <c r="C4" s="394"/>
      <c r="D4" s="391"/>
      <c r="E4" s="382" t="s">
        <v>319</v>
      </c>
      <c r="F4" s="395"/>
      <c r="G4" s="396"/>
    </row>
    <row r="5" spans="1:8" ht="20.100000000000001" customHeight="1">
      <c r="A5" s="112" t="s">
        <v>10</v>
      </c>
      <c r="B5" s="397">
        <f>B6-B4</f>
        <v>688050</v>
      </c>
      <c r="C5" s="376"/>
      <c r="D5" s="391"/>
      <c r="E5" s="383" t="s">
        <v>320</v>
      </c>
      <c r="F5" s="398"/>
      <c r="G5" s="399"/>
    </row>
    <row r="6" spans="1:8" ht="20.100000000000001" customHeight="1">
      <c r="A6" s="112" t="s">
        <v>12</v>
      </c>
      <c r="B6" s="393">
        <v>1403700</v>
      </c>
      <c r="C6" s="394"/>
      <c r="D6" s="391"/>
      <c r="E6" s="377" t="s">
        <v>131</v>
      </c>
      <c r="F6" s="378"/>
      <c r="G6" s="379"/>
    </row>
    <row r="7" spans="1:8" ht="20.100000000000001" customHeight="1">
      <c r="A7" s="112" t="s">
        <v>14</v>
      </c>
      <c r="B7" s="380">
        <v>66450</v>
      </c>
      <c r="C7" s="381"/>
      <c r="D7" s="107"/>
      <c r="E7" s="109"/>
      <c r="F7" s="109"/>
      <c r="G7" s="109"/>
    </row>
    <row r="8" spans="1:8" ht="27.95" customHeight="1">
      <c r="A8" s="113" t="s">
        <v>15</v>
      </c>
      <c r="B8" s="113"/>
      <c r="C8" s="113"/>
      <c r="D8" s="9"/>
      <c r="E8" s="10"/>
      <c r="F8" s="10"/>
      <c r="G8" s="10"/>
    </row>
    <row r="9" spans="1:8" ht="20.100000000000001" customHeight="1">
      <c r="A9" s="382" t="s">
        <v>16</v>
      </c>
      <c r="B9" s="4" t="s">
        <v>42</v>
      </c>
      <c r="C9" s="1">
        <v>5</v>
      </c>
      <c r="D9" s="384" t="s">
        <v>18</v>
      </c>
      <c r="E9" s="38" t="s">
        <v>264</v>
      </c>
      <c r="F9" s="111"/>
      <c r="G9" s="11"/>
    </row>
    <row r="10" spans="1:8" ht="20.100000000000001" customHeight="1">
      <c r="A10" s="383"/>
      <c r="B10" s="4" t="s">
        <v>379</v>
      </c>
      <c r="C10" s="4">
        <v>4</v>
      </c>
      <c r="D10" s="385"/>
      <c r="E10" s="38" t="s">
        <v>133</v>
      </c>
      <c r="F10" s="111"/>
      <c r="G10" s="111"/>
      <c r="H10" s="1" t="s">
        <v>21</v>
      </c>
    </row>
    <row r="11" spans="1:8" ht="20.100000000000001" customHeight="1">
      <c r="A11" s="383"/>
      <c r="B11" s="4"/>
      <c r="C11" s="4"/>
      <c r="D11" s="385"/>
      <c r="E11" s="38" t="s">
        <v>132</v>
      </c>
      <c r="F11" s="111"/>
      <c r="G11" s="111"/>
    </row>
    <row r="12" spans="1:8" ht="20.100000000000001" customHeight="1">
      <c r="A12" s="377"/>
      <c r="B12" s="4"/>
      <c r="C12" s="4"/>
      <c r="D12" s="386"/>
      <c r="E12" s="12"/>
      <c r="F12" s="111"/>
      <c r="G12" s="111"/>
    </row>
    <row r="13" spans="1:8" ht="27.95" customHeight="1">
      <c r="A13" s="113" t="s">
        <v>22</v>
      </c>
      <c r="B13" s="113"/>
      <c r="C13" s="113"/>
      <c r="D13" s="113"/>
      <c r="E13" s="9"/>
      <c r="F13" s="9"/>
      <c r="G13" s="108"/>
    </row>
    <row r="14" spans="1:8" ht="18.95" customHeight="1">
      <c r="A14" s="4"/>
      <c r="B14" s="111" t="s">
        <v>23</v>
      </c>
      <c r="C14" s="111" t="s">
        <v>24</v>
      </c>
      <c r="D14" s="111" t="s">
        <v>25</v>
      </c>
      <c r="E14" s="374" t="s">
        <v>26</v>
      </c>
      <c r="F14" s="375"/>
      <c r="G14" s="376"/>
    </row>
    <row r="15" spans="1:8" ht="18.95" customHeight="1">
      <c r="A15" s="341" t="s">
        <v>27</v>
      </c>
      <c r="B15" s="14">
        <v>0.4375</v>
      </c>
      <c r="C15" s="111" t="s">
        <v>365</v>
      </c>
      <c r="D15" s="111">
        <v>3</v>
      </c>
      <c r="E15" s="373"/>
      <c r="F15" s="373"/>
      <c r="G15" s="373"/>
    </row>
    <row r="16" spans="1:8" ht="18.95" customHeight="1">
      <c r="A16" s="342"/>
      <c r="B16" s="14">
        <v>0.39583333333333331</v>
      </c>
      <c r="C16" s="111" t="s">
        <v>364</v>
      </c>
      <c r="D16" s="111">
        <v>3</v>
      </c>
      <c r="E16" s="373"/>
      <c r="F16" s="373"/>
      <c r="G16" s="373"/>
    </row>
    <row r="17" spans="1:7" ht="18.95" customHeight="1">
      <c r="A17" s="342"/>
      <c r="B17" s="14">
        <v>0.45833333333333331</v>
      </c>
      <c r="C17" s="111" t="s">
        <v>363</v>
      </c>
      <c r="D17" s="111">
        <v>4</v>
      </c>
      <c r="E17" s="373"/>
      <c r="F17" s="373"/>
      <c r="G17" s="373"/>
    </row>
    <row r="18" spans="1:7" ht="18.95" customHeight="1">
      <c r="A18" s="342"/>
      <c r="B18" s="14"/>
      <c r="C18" s="111"/>
      <c r="D18" s="111"/>
      <c r="E18" s="373"/>
      <c r="F18" s="373"/>
      <c r="G18" s="373"/>
    </row>
    <row r="19" spans="1:7" ht="18.95" customHeight="1">
      <c r="A19" s="342"/>
      <c r="B19" s="14"/>
      <c r="C19" s="111"/>
      <c r="D19" s="111"/>
      <c r="E19" s="373"/>
      <c r="F19" s="373"/>
      <c r="G19" s="373"/>
    </row>
    <row r="20" spans="1:7" ht="18.95" customHeight="1">
      <c r="A20" s="342"/>
      <c r="B20" s="14"/>
      <c r="C20" s="111"/>
      <c r="D20" s="111"/>
      <c r="E20" s="373"/>
      <c r="F20" s="373"/>
      <c r="G20" s="373"/>
    </row>
    <row r="21" spans="1:7" ht="18.95" customHeight="1">
      <c r="A21" s="342"/>
      <c r="B21" s="14"/>
      <c r="C21" s="111"/>
      <c r="D21" s="111"/>
      <c r="E21" s="373"/>
      <c r="F21" s="373"/>
      <c r="G21" s="373"/>
    </row>
    <row r="22" spans="1:7" ht="18.95" customHeight="1">
      <c r="A22" s="342"/>
      <c r="B22" s="14"/>
      <c r="C22" s="111"/>
      <c r="D22" s="111"/>
      <c r="E22" s="373"/>
      <c r="F22" s="373"/>
      <c r="G22" s="373"/>
    </row>
    <row r="23" spans="1:7" ht="18.95" customHeight="1">
      <c r="A23" s="342"/>
      <c r="B23" s="14"/>
      <c r="C23" s="111"/>
      <c r="D23" s="111"/>
      <c r="E23" s="374"/>
      <c r="F23" s="375"/>
      <c r="G23" s="376"/>
    </row>
    <row r="24" spans="1:7" ht="18.95" customHeight="1">
      <c r="A24" s="342"/>
      <c r="B24" s="14"/>
      <c r="C24" s="16"/>
      <c r="E24" s="373"/>
      <c r="F24" s="373"/>
      <c r="G24" s="373"/>
    </row>
    <row r="25" spans="1:7">
      <c r="A25" s="367" t="s">
        <v>28</v>
      </c>
      <c r="B25" s="18">
        <v>0.25</v>
      </c>
      <c r="C25" s="111" t="s">
        <v>362</v>
      </c>
      <c r="D25" s="111">
        <v>2</v>
      </c>
      <c r="E25" s="373"/>
      <c r="F25" s="373"/>
      <c r="G25" s="373"/>
    </row>
    <row r="26" spans="1:7">
      <c r="A26" s="367"/>
      <c r="B26" s="18"/>
      <c r="C26" s="111"/>
      <c r="D26" s="112"/>
      <c r="E26" s="373"/>
      <c r="F26" s="373"/>
      <c r="G26" s="373"/>
    </row>
    <row r="27" spans="1:7">
      <c r="A27" s="367"/>
      <c r="B27" s="18"/>
      <c r="C27" s="19"/>
      <c r="D27" s="112"/>
      <c r="E27" s="373"/>
      <c r="F27" s="373"/>
      <c r="G27" s="373"/>
    </row>
    <row r="28" spans="1:7">
      <c r="A28" s="367"/>
      <c r="B28" s="18"/>
      <c r="C28" s="112"/>
      <c r="D28" s="112"/>
      <c r="E28" s="373"/>
      <c r="F28" s="373"/>
      <c r="G28" s="373"/>
    </row>
    <row r="29" spans="1:7">
      <c r="A29" s="367"/>
      <c r="B29" s="18"/>
      <c r="C29" s="112"/>
      <c r="D29" s="112"/>
      <c r="E29" s="373"/>
      <c r="F29" s="373"/>
      <c r="G29" s="373"/>
    </row>
    <row r="30" spans="1:7">
      <c r="A30" s="367"/>
      <c r="B30" s="18"/>
      <c r="C30" s="112"/>
      <c r="D30" s="112"/>
      <c r="E30" s="373"/>
      <c r="F30" s="373"/>
      <c r="G30" s="373"/>
    </row>
    <row r="31" spans="1:7">
      <c r="A31" s="367"/>
      <c r="B31" s="18"/>
      <c r="C31" s="112"/>
      <c r="D31" s="112"/>
      <c r="E31" s="373"/>
      <c r="F31" s="373"/>
      <c r="G31" s="373"/>
    </row>
    <row r="32" spans="1:7">
      <c r="A32" s="367"/>
      <c r="B32" s="18"/>
      <c r="C32" s="112"/>
      <c r="D32" s="112"/>
      <c r="E32" s="373"/>
      <c r="F32" s="373"/>
      <c r="G32" s="373"/>
    </row>
    <row r="33" spans="1:7">
      <c r="A33" s="366" t="s">
        <v>29</v>
      </c>
      <c r="B33" s="366"/>
      <c r="C33" s="366"/>
      <c r="D33" s="366"/>
      <c r="E33" s="366"/>
      <c r="F33" s="366"/>
      <c r="G33" s="366"/>
    </row>
    <row r="34" spans="1:7">
      <c r="A34" s="367" t="s">
        <v>30</v>
      </c>
      <c r="B34" s="368" t="s">
        <v>366</v>
      </c>
      <c r="C34" s="369"/>
      <c r="D34" s="367" t="s">
        <v>31</v>
      </c>
      <c r="E34" s="352" t="s">
        <v>380</v>
      </c>
      <c r="F34" s="356"/>
      <c r="G34" s="353"/>
    </row>
    <row r="35" spans="1:7">
      <c r="A35" s="367"/>
      <c r="B35" s="368" t="s">
        <v>367</v>
      </c>
      <c r="C35" s="369"/>
      <c r="D35" s="367"/>
      <c r="E35" s="370" t="s">
        <v>381</v>
      </c>
      <c r="F35" s="371"/>
      <c r="G35" s="372"/>
    </row>
    <row r="36" spans="1:7">
      <c r="A36" s="367"/>
      <c r="B36" s="400"/>
      <c r="C36" s="401"/>
      <c r="D36" s="367"/>
      <c r="E36" s="359" t="s">
        <v>382</v>
      </c>
      <c r="F36" s="360"/>
      <c r="G36" s="361"/>
    </row>
    <row r="37" spans="1:7">
      <c r="A37" s="367"/>
      <c r="B37" s="400"/>
      <c r="C37" s="401"/>
      <c r="D37" s="367"/>
      <c r="E37" s="359" t="s">
        <v>383</v>
      </c>
      <c r="F37" s="360"/>
      <c r="G37" s="361"/>
    </row>
    <row r="38" spans="1:7">
      <c r="A38" s="367"/>
      <c r="B38" s="358"/>
      <c r="C38" s="358"/>
      <c r="D38" s="367"/>
      <c r="E38" s="359" t="s">
        <v>384</v>
      </c>
      <c r="F38" s="360"/>
      <c r="G38" s="361"/>
    </row>
    <row r="39" spans="1:7">
      <c r="A39" s="367"/>
      <c r="B39" s="358"/>
      <c r="C39" s="358"/>
      <c r="D39" s="367"/>
      <c r="E39" s="359" t="s">
        <v>385</v>
      </c>
      <c r="F39" s="360"/>
      <c r="G39" s="361"/>
    </row>
    <row r="40" spans="1:7">
      <c r="A40" s="367"/>
      <c r="B40" s="358"/>
      <c r="C40" s="358"/>
      <c r="D40" s="367"/>
      <c r="E40" s="359" t="s">
        <v>386</v>
      </c>
      <c r="F40" s="360"/>
      <c r="G40" s="361"/>
    </row>
    <row r="41" spans="1:7">
      <c r="A41" s="367"/>
      <c r="B41" s="358"/>
      <c r="C41" s="358"/>
      <c r="D41" s="367"/>
      <c r="E41" s="359" t="s">
        <v>387</v>
      </c>
      <c r="F41" s="360"/>
      <c r="G41" s="361"/>
    </row>
    <row r="42" spans="1:7">
      <c r="A42" s="367"/>
      <c r="B42" s="358"/>
      <c r="C42" s="358"/>
      <c r="D42" s="367"/>
      <c r="E42" s="359"/>
      <c r="F42" s="360"/>
      <c r="G42" s="361"/>
    </row>
    <row r="43" spans="1:7">
      <c r="A43" s="367"/>
      <c r="B43" s="362"/>
      <c r="C43" s="363"/>
      <c r="D43" s="367"/>
      <c r="E43" s="354"/>
      <c r="F43" s="357"/>
      <c r="G43" s="355"/>
    </row>
    <row r="44" spans="1:7">
      <c r="A44" s="350"/>
      <c r="B44" s="350"/>
      <c r="C44" s="350"/>
      <c r="D44" s="350"/>
      <c r="E44" s="350"/>
      <c r="F44" s="350"/>
      <c r="G44" s="350"/>
    </row>
    <row r="45" spans="1:7">
      <c r="A45" s="341" t="s">
        <v>30</v>
      </c>
      <c r="B45" s="352" t="s">
        <v>32</v>
      </c>
      <c r="C45" s="353"/>
      <c r="D45" s="341" t="s">
        <v>33</v>
      </c>
      <c r="E45" s="352" t="s">
        <v>368</v>
      </c>
      <c r="F45" s="356"/>
      <c r="G45" s="353"/>
    </row>
    <row r="46" spans="1:7">
      <c r="A46" s="351"/>
      <c r="B46" s="354"/>
      <c r="C46" s="355"/>
      <c r="D46" s="351"/>
      <c r="E46" s="354"/>
      <c r="F46" s="357"/>
      <c r="G46" s="355"/>
    </row>
    <row r="47" spans="1:7">
      <c r="A47" s="350" t="s">
        <v>34</v>
      </c>
      <c r="B47" s="350"/>
      <c r="C47" s="350"/>
      <c r="D47" s="350"/>
      <c r="E47" s="350"/>
      <c r="F47" s="350"/>
      <c r="G47" s="350"/>
    </row>
    <row r="48" spans="1:7">
      <c r="A48" s="341" t="s">
        <v>35</v>
      </c>
      <c r="B48" s="338" t="s">
        <v>369</v>
      </c>
      <c r="C48" s="338"/>
      <c r="D48" s="338"/>
      <c r="E48" s="341" t="s">
        <v>33</v>
      </c>
      <c r="F48" s="346" t="s">
        <v>388</v>
      </c>
      <c r="G48" s="346"/>
    </row>
    <row r="49" spans="1:7">
      <c r="A49" s="342"/>
      <c r="B49" s="338" t="s">
        <v>370</v>
      </c>
      <c r="C49" s="338"/>
      <c r="D49" s="338"/>
      <c r="E49" s="342"/>
      <c r="F49" s="346" t="s">
        <v>389</v>
      </c>
      <c r="G49" s="346"/>
    </row>
    <row r="50" spans="1:7">
      <c r="A50" s="342"/>
      <c r="B50" s="338" t="s">
        <v>371</v>
      </c>
      <c r="C50" s="338"/>
      <c r="D50" s="338"/>
      <c r="E50" s="342"/>
      <c r="F50" s="346" t="s">
        <v>390</v>
      </c>
      <c r="G50" s="346"/>
    </row>
    <row r="51" spans="1:7">
      <c r="A51" s="342"/>
      <c r="B51" s="338" t="s">
        <v>372</v>
      </c>
      <c r="C51" s="338"/>
      <c r="D51" s="338"/>
      <c r="E51" s="342"/>
      <c r="F51" s="346" t="s">
        <v>391</v>
      </c>
      <c r="G51" s="346"/>
    </row>
    <row r="52" spans="1:7">
      <c r="A52" s="342"/>
      <c r="B52" s="338" t="s">
        <v>371</v>
      </c>
      <c r="C52" s="338"/>
      <c r="D52" s="338"/>
      <c r="E52" s="342"/>
      <c r="F52" s="339" t="s">
        <v>392</v>
      </c>
      <c r="G52" s="340"/>
    </row>
    <row r="53" spans="1:7">
      <c r="A53" s="342"/>
      <c r="B53" s="338" t="s">
        <v>373</v>
      </c>
      <c r="C53" s="338"/>
      <c r="D53" s="338"/>
      <c r="E53" s="342"/>
      <c r="F53" s="339" t="s">
        <v>393</v>
      </c>
      <c r="G53" s="340"/>
    </row>
    <row r="54" spans="1:7">
      <c r="A54" s="342"/>
      <c r="B54" s="338" t="s">
        <v>374</v>
      </c>
      <c r="C54" s="338"/>
      <c r="D54" s="338"/>
      <c r="E54" s="342"/>
      <c r="F54" s="339"/>
      <c r="G54" s="340"/>
    </row>
    <row r="55" spans="1:7">
      <c r="A55" s="342"/>
      <c r="B55" s="338" t="s">
        <v>375</v>
      </c>
      <c r="C55" s="338"/>
      <c r="D55" s="338"/>
      <c r="E55" s="342"/>
      <c r="F55" s="339"/>
      <c r="G55" s="340"/>
    </row>
    <row r="56" spans="1:7">
      <c r="A56" s="342"/>
      <c r="B56" s="338" t="s">
        <v>376</v>
      </c>
      <c r="C56" s="338"/>
      <c r="D56" s="338"/>
      <c r="E56" s="342"/>
      <c r="F56" s="339"/>
      <c r="G56" s="340"/>
    </row>
    <row r="57" spans="1:7">
      <c r="A57" s="342"/>
      <c r="B57" s="338" t="s">
        <v>377</v>
      </c>
      <c r="C57" s="338"/>
      <c r="D57" s="338"/>
      <c r="E57" s="342"/>
      <c r="F57" s="339"/>
      <c r="G57" s="340"/>
    </row>
    <row r="58" spans="1:7">
      <c r="A58" s="342"/>
      <c r="B58" s="338"/>
      <c r="C58" s="338"/>
      <c r="D58" s="338"/>
      <c r="E58" s="342"/>
      <c r="F58" s="339"/>
      <c r="G58" s="340"/>
    </row>
    <row r="59" spans="1:7">
      <c r="A59" s="342"/>
      <c r="B59" s="338"/>
      <c r="C59" s="338"/>
      <c r="D59" s="338"/>
      <c r="E59" s="342"/>
      <c r="F59" s="339"/>
      <c r="G59" s="340"/>
    </row>
    <row r="60" spans="1:7">
      <c r="A60" s="342"/>
      <c r="B60" s="338"/>
      <c r="C60" s="338"/>
      <c r="D60" s="338"/>
      <c r="E60" s="342"/>
      <c r="F60" s="339"/>
      <c r="G60" s="340"/>
    </row>
    <row r="61" spans="1:7">
      <c r="A61" s="342"/>
      <c r="B61" s="338"/>
      <c r="C61" s="338"/>
      <c r="D61" s="338"/>
      <c r="E61" s="342"/>
      <c r="F61" s="115"/>
      <c r="G61" s="116"/>
    </row>
    <row r="62" spans="1:7">
      <c r="A62" s="342"/>
      <c r="B62" s="338"/>
      <c r="C62" s="338"/>
      <c r="D62" s="338"/>
      <c r="E62" s="342"/>
      <c r="F62" s="115"/>
      <c r="G62" s="116"/>
    </row>
    <row r="63" spans="1:7">
      <c r="A63" s="342"/>
      <c r="B63" s="338"/>
      <c r="C63" s="338"/>
      <c r="D63" s="338"/>
      <c r="E63" s="342"/>
      <c r="F63" s="339"/>
      <c r="G63" s="340"/>
    </row>
    <row r="64" spans="1:7">
      <c r="A64" s="110"/>
      <c r="B64" s="114"/>
      <c r="C64" s="114"/>
      <c r="D64" s="114"/>
      <c r="E64" s="110"/>
      <c r="F64" s="336"/>
      <c r="G64" s="336"/>
    </row>
    <row r="65" spans="1:7">
      <c r="A65" s="337" t="s">
        <v>36</v>
      </c>
      <c r="B65" s="337"/>
      <c r="C65" s="337"/>
      <c r="D65" s="337"/>
      <c r="E65" s="337"/>
      <c r="F65" s="337"/>
      <c r="G65" s="337"/>
    </row>
    <row r="66" spans="1:7">
      <c r="A66" s="332" t="s">
        <v>30</v>
      </c>
      <c r="B66" s="25" t="s">
        <v>37</v>
      </c>
      <c r="C66" s="25"/>
      <c r="D66" s="332"/>
      <c r="E66" s="25" t="s">
        <v>38</v>
      </c>
      <c r="F66" s="334" t="s">
        <v>39</v>
      </c>
      <c r="G66" s="335"/>
    </row>
    <row r="67" spans="1:7">
      <c r="A67" s="333"/>
      <c r="B67" s="26"/>
      <c r="C67" s="27"/>
      <c r="D67" s="333"/>
      <c r="E67" s="26">
        <v>40000</v>
      </c>
      <c r="F67" s="327" t="s">
        <v>378</v>
      </c>
      <c r="G67" s="327"/>
    </row>
    <row r="68" spans="1:7">
      <c r="A68" s="333"/>
      <c r="B68" s="26"/>
      <c r="C68" s="27"/>
      <c r="D68" s="333"/>
      <c r="E68" s="28">
        <v>8000</v>
      </c>
      <c r="F68" s="327" t="s">
        <v>394</v>
      </c>
      <c r="G68" s="327"/>
    </row>
    <row r="69" spans="1:7">
      <c r="A69" s="333"/>
      <c r="B69" s="26"/>
      <c r="C69" s="27"/>
      <c r="D69" s="333"/>
      <c r="E69" s="28"/>
      <c r="F69" s="327"/>
      <c r="G69" s="327"/>
    </row>
    <row r="70" spans="1:7">
      <c r="A70" s="333"/>
      <c r="B70" s="26"/>
      <c r="C70" s="27"/>
      <c r="D70" s="333"/>
      <c r="E70" s="28"/>
      <c r="F70" s="327"/>
      <c r="G70" s="327"/>
    </row>
    <row r="71" spans="1:7">
      <c r="A71" s="333"/>
      <c r="B71" s="26"/>
      <c r="C71" s="27"/>
      <c r="D71" s="333"/>
      <c r="E71" s="28"/>
      <c r="F71" s="327"/>
      <c r="G71" s="327"/>
    </row>
    <row r="72" spans="1:7">
      <c r="A72" s="333"/>
      <c r="B72" s="26"/>
      <c r="C72" s="27"/>
      <c r="D72" s="333"/>
      <c r="E72" s="28"/>
      <c r="F72" s="327"/>
      <c r="G72" s="327"/>
    </row>
    <row r="73" spans="1:7">
      <c r="A73" s="333"/>
      <c r="B73" s="26"/>
      <c r="C73" s="27"/>
      <c r="D73" s="333"/>
      <c r="E73" s="28"/>
      <c r="F73" s="327"/>
      <c r="G73" s="327"/>
    </row>
    <row r="74" spans="1:7">
      <c r="A74" s="333"/>
      <c r="B74" s="29"/>
      <c r="C74" s="30"/>
      <c r="D74" s="333"/>
      <c r="E74" s="28"/>
      <c r="F74" s="327"/>
      <c r="G74" s="327"/>
    </row>
    <row r="75" spans="1:7">
      <c r="A75" s="333"/>
      <c r="B75" s="29"/>
      <c r="C75" s="30"/>
      <c r="D75" s="333"/>
      <c r="E75" s="31"/>
      <c r="F75" s="327"/>
      <c r="G75" s="327"/>
    </row>
    <row r="76" spans="1:7" ht="18" thickBot="1">
      <c r="A76" s="333"/>
      <c r="B76" s="29"/>
      <c r="C76" s="30"/>
      <c r="D76" s="333"/>
      <c r="E76" s="31"/>
      <c r="F76" s="327"/>
      <c r="G76" s="327"/>
    </row>
    <row r="77" spans="1:7" ht="18.75" thickTop="1" thickBot="1">
      <c r="A77" s="32" t="s">
        <v>40</v>
      </c>
      <c r="B77" s="33">
        <f>B76+B75+B74+B73+B72+B71+B70+B69+B68+B67+E67+E68+E69+E70+E71+E72+E73+E74+E75+E76</f>
        <v>48000</v>
      </c>
      <c r="C77" s="34"/>
      <c r="D77" s="35"/>
      <c r="E77" s="36"/>
      <c r="F77" s="34"/>
      <c r="G77" s="37"/>
    </row>
    <row r="78" spans="1:7">
      <c r="A78" s="328"/>
      <c r="B78" s="328"/>
      <c r="C78" s="328"/>
      <c r="D78" s="328"/>
      <c r="E78" s="328"/>
      <c r="F78" s="328"/>
      <c r="G78" s="328"/>
    </row>
    <row r="79" spans="1:7">
      <c r="A79" s="329"/>
      <c r="B79" s="330"/>
      <c r="C79" s="330"/>
      <c r="D79" s="330"/>
      <c r="E79" s="330"/>
      <c r="F79" s="330"/>
      <c r="G79" s="331"/>
    </row>
    <row r="83" spans="3:3">
      <c r="C83" s="1" t="s">
        <v>6</v>
      </c>
    </row>
  </sheetData>
  <mergeCells count="113"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F51" sqref="F51:G51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87" t="s">
        <v>0</v>
      </c>
      <c r="B1" s="387"/>
      <c r="C1" s="387"/>
      <c r="D1" s="387"/>
      <c r="E1" s="387"/>
      <c r="F1" s="387"/>
      <c r="G1" s="387"/>
    </row>
    <row r="2" spans="1:8" ht="20.100000000000001" customHeight="1">
      <c r="A2" s="122" t="s">
        <v>1</v>
      </c>
      <c r="B2" s="388" t="s">
        <v>395</v>
      </c>
      <c r="C2" s="389"/>
      <c r="D2" s="122" t="s">
        <v>2</v>
      </c>
      <c r="E2" s="122" t="s">
        <v>3</v>
      </c>
      <c r="F2" s="123" t="s">
        <v>4</v>
      </c>
      <c r="G2" s="4"/>
    </row>
    <row r="3" spans="1:8" ht="24" customHeight="1">
      <c r="A3" s="366" t="s">
        <v>5</v>
      </c>
      <c r="B3" s="366"/>
      <c r="C3" s="366"/>
      <c r="D3" s="390" t="s">
        <v>6</v>
      </c>
      <c r="E3" s="121" t="s">
        <v>7</v>
      </c>
      <c r="F3" s="121"/>
      <c r="G3" s="392"/>
      <c r="H3" s="392"/>
    </row>
    <row r="4" spans="1:8" ht="20.100000000000001" customHeight="1">
      <c r="A4" s="122" t="s">
        <v>8</v>
      </c>
      <c r="B4" s="393">
        <v>1313950</v>
      </c>
      <c r="C4" s="394"/>
      <c r="D4" s="391"/>
      <c r="E4" s="382" t="s">
        <v>319</v>
      </c>
      <c r="F4" s="395"/>
      <c r="G4" s="396"/>
    </row>
    <row r="5" spans="1:8" ht="20.100000000000001" customHeight="1">
      <c r="A5" s="122" t="s">
        <v>10</v>
      </c>
      <c r="B5" s="397">
        <f>B6-B4</f>
        <v>634300</v>
      </c>
      <c r="C5" s="376"/>
      <c r="D5" s="391"/>
      <c r="E5" s="383" t="s">
        <v>320</v>
      </c>
      <c r="F5" s="398"/>
      <c r="G5" s="399"/>
    </row>
    <row r="6" spans="1:8" ht="20.100000000000001" customHeight="1">
      <c r="A6" s="122" t="s">
        <v>12</v>
      </c>
      <c r="B6" s="393">
        <v>1948250</v>
      </c>
      <c r="C6" s="394"/>
      <c r="D6" s="391"/>
      <c r="E6" s="377" t="s">
        <v>131</v>
      </c>
      <c r="F6" s="378"/>
      <c r="G6" s="379"/>
    </row>
    <row r="7" spans="1:8" ht="20.100000000000001" customHeight="1">
      <c r="A7" s="122" t="s">
        <v>14</v>
      </c>
      <c r="B7" s="380">
        <v>222100</v>
      </c>
      <c r="C7" s="381"/>
      <c r="D7" s="124"/>
      <c r="E7" s="126"/>
      <c r="F7" s="126"/>
      <c r="G7" s="126"/>
    </row>
    <row r="8" spans="1:8" ht="27.95" customHeight="1">
      <c r="A8" s="120" t="s">
        <v>15</v>
      </c>
      <c r="B8" s="120"/>
      <c r="C8" s="120"/>
      <c r="D8" s="9"/>
      <c r="E8" s="10"/>
      <c r="F8" s="10"/>
      <c r="G8" s="10"/>
    </row>
    <row r="9" spans="1:8" ht="20.100000000000001" customHeight="1">
      <c r="A9" s="382" t="s">
        <v>16</v>
      </c>
      <c r="B9" s="4" t="s">
        <v>19</v>
      </c>
      <c r="C9" s="1">
        <v>8</v>
      </c>
      <c r="D9" s="384" t="s">
        <v>18</v>
      </c>
      <c r="E9" s="38" t="s">
        <v>20</v>
      </c>
      <c r="F9" s="123"/>
      <c r="G9" s="11"/>
    </row>
    <row r="10" spans="1:8" ht="20.100000000000001" customHeight="1">
      <c r="A10" s="383"/>
      <c r="B10" s="4" t="s">
        <v>17</v>
      </c>
      <c r="C10" s="4">
        <v>8</v>
      </c>
      <c r="D10" s="385"/>
      <c r="E10" s="4" t="s">
        <v>42</v>
      </c>
      <c r="F10" s="123"/>
      <c r="G10" s="123"/>
      <c r="H10" s="1" t="s">
        <v>21</v>
      </c>
    </row>
    <row r="11" spans="1:8" ht="20.100000000000001" customHeight="1">
      <c r="A11" s="383"/>
      <c r="B11" s="4" t="s">
        <v>421</v>
      </c>
      <c r="C11" s="4">
        <v>5</v>
      </c>
      <c r="D11" s="385"/>
      <c r="E11" s="38" t="s">
        <v>132</v>
      </c>
      <c r="F11" s="123"/>
      <c r="G11" s="123"/>
    </row>
    <row r="12" spans="1:8" ht="20.100000000000001" customHeight="1">
      <c r="A12" s="377"/>
      <c r="B12" s="4" t="s">
        <v>135</v>
      </c>
      <c r="C12" s="4">
        <v>5</v>
      </c>
      <c r="D12" s="386"/>
      <c r="E12" s="12"/>
      <c r="F12" s="123"/>
      <c r="G12" s="123"/>
    </row>
    <row r="13" spans="1:8" ht="27.95" customHeight="1">
      <c r="A13" s="120" t="s">
        <v>22</v>
      </c>
      <c r="B13" s="120"/>
      <c r="C13" s="120"/>
      <c r="D13" s="120"/>
      <c r="E13" s="9"/>
      <c r="F13" s="9"/>
      <c r="G13" s="125"/>
    </row>
    <row r="14" spans="1:8" ht="18.95" customHeight="1">
      <c r="A14" s="4"/>
      <c r="B14" s="123" t="s">
        <v>23</v>
      </c>
      <c r="C14" s="123" t="s">
        <v>24</v>
      </c>
      <c r="D14" s="123" t="s">
        <v>25</v>
      </c>
      <c r="E14" s="374" t="s">
        <v>26</v>
      </c>
      <c r="F14" s="375"/>
      <c r="G14" s="376"/>
    </row>
    <row r="15" spans="1:8" ht="18.95" customHeight="1">
      <c r="A15" s="341" t="s">
        <v>27</v>
      </c>
      <c r="B15" s="14">
        <v>0.41666666666666669</v>
      </c>
      <c r="C15" s="123" t="s">
        <v>402</v>
      </c>
      <c r="D15" s="123">
        <v>3</v>
      </c>
      <c r="E15" s="373"/>
      <c r="F15" s="373"/>
      <c r="G15" s="373"/>
    </row>
    <row r="16" spans="1:8" ht="18.95" customHeight="1">
      <c r="A16" s="342"/>
      <c r="B16" s="14">
        <v>0.5</v>
      </c>
      <c r="C16" s="123" t="s">
        <v>220</v>
      </c>
      <c r="D16" s="123">
        <v>2</v>
      </c>
      <c r="E16" s="373"/>
      <c r="F16" s="373"/>
      <c r="G16" s="373"/>
    </row>
    <row r="17" spans="1:7" ht="18.95" customHeight="1">
      <c r="A17" s="342"/>
      <c r="B17" s="14">
        <v>0.5</v>
      </c>
      <c r="C17" s="123" t="s">
        <v>401</v>
      </c>
      <c r="D17" s="123">
        <v>3</v>
      </c>
      <c r="E17" s="373"/>
      <c r="F17" s="373"/>
      <c r="G17" s="373"/>
    </row>
    <row r="18" spans="1:7" ht="18.95" customHeight="1">
      <c r="A18" s="342"/>
      <c r="B18" s="14">
        <v>0.5</v>
      </c>
      <c r="C18" s="123" t="s">
        <v>400</v>
      </c>
      <c r="D18" s="123">
        <v>5</v>
      </c>
      <c r="E18" s="373"/>
      <c r="F18" s="373"/>
      <c r="G18" s="373"/>
    </row>
    <row r="19" spans="1:7" ht="18.95" customHeight="1">
      <c r="A19" s="342"/>
      <c r="B19" s="14">
        <v>0.5</v>
      </c>
      <c r="C19" s="123" t="s">
        <v>399</v>
      </c>
      <c r="D19" s="123">
        <v>5</v>
      </c>
      <c r="E19" s="373"/>
      <c r="F19" s="373"/>
      <c r="G19" s="373"/>
    </row>
    <row r="20" spans="1:7" ht="18.95" customHeight="1">
      <c r="A20" s="342"/>
      <c r="B20" s="14">
        <v>0.47916666666666669</v>
      </c>
      <c r="C20" s="123" t="s">
        <v>398</v>
      </c>
      <c r="D20" s="123">
        <v>4</v>
      </c>
      <c r="E20" s="373"/>
      <c r="F20" s="373"/>
      <c r="G20" s="373"/>
    </row>
    <row r="21" spans="1:7" ht="18.95" customHeight="1">
      <c r="A21" s="342"/>
      <c r="B21" s="14">
        <v>0.52083333333333337</v>
      </c>
      <c r="C21" s="123" t="s">
        <v>397</v>
      </c>
      <c r="D21" s="123">
        <v>3</v>
      </c>
      <c r="E21" s="373"/>
      <c r="F21" s="373"/>
      <c r="G21" s="373"/>
    </row>
    <row r="22" spans="1:7" ht="18.95" customHeight="1">
      <c r="A22" s="342"/>
      <c r="B22" s="14">
        <v>4.1666666666666664E-2</v>
      </c>
      <c r="C22" s="123" t="s">
        <v>396</v>
      </c>
      <c r="D22" s="123" t="s">
        <v>403</v>
      </c>
      <c r="E22" s="373"/>
      <c r="F22" s="373"/>
      <c r="G22" s="373"/>
    </row>
    <row r="23" spans="1:7" ht="18.95" customHeight="1">
      <c r="A23" s="342"/>
      <c r="B23" s="14"/>
      <c r="C23" s="123"/>
      <c r="D23" s="123"/>
      <c r="E23" s="374"/>
      <c r="F23" s="375"/>
      <c r="G23" s="376"/>
    </row>
    <row r="24" spans="1:7" ht="18.95" customHeight="1">
      <c r="A24" s="342"/>
      <c r="B24" s="14"/>
      <c r="C24" s="16"/>
      <c r="E24" s="373"/>
      <c r="F24" s="373"/>
      <c r="G24" s="373"/>
    </row>
    <row r="25" spans="1:7">
      <c r="A25" s="367" t="s">
        <v>28</v>
      </c>
      <c r="B25" s="18"/>
      <c r="C25" s="123"/>
      <c r="D25" s="123"/>
      <c r="E25" s="373"/>
      <c r="F25" s="373"/>
      <c r="G25" s="373"/>
    </row>
    <row r="26" spans="1:7">
      <c r="A26" s="367"/>
      <c r="B26" s="18"/>
      <c r="C26" s="123"/>
      <c r="D26" s="122"/>
      <c r="E26" s="373"/>
      <c r="F26" s="373"/>
      <c r="G26" s="373"/>
    </row>
    <row r="27" spans="1:7">
      <c r="A27" s="367"/>
      <c r="B27" s="18"/>
      <c r="C27" s="19"/>
      <c r="D27" s="122"/>
      <c r="E27" s="373"/>
      <c r="F27" s="373"/>
      <c r="G27" s="373"/>
    </row>
    <row r="28" spans="1:7">
      <c r="A28" s="367"/>
      <c r="B28" s="18"/>
      <c r="C28" s="122"/>
      <c r="D28" s="122"/>
      <c r="E28" s="373"/>
      <c r="F28" s="373"/>
      <c r="G28" s="373"/>
    </row>
    <row r="29" spans="1:7">
      <c r="A29" s="367"/>
      <c r="B29" s="18"/>
      <c r="C29" s="122"/>
      <c r="D29" s="122"/>
      <c r="E29" s="373"/>
      <c r="F29" s="373"/>
      <c r="G29" s="373"/>
    </row>
    <row r="30" spans="1:7">
      <c r="A30" s="367"/>
      <c r="B30" s="18"/>
      <c r="C30" s="122"/>
      <c r="D30" s="122"/>
      <c r="E30" s="373"/>
      <c r="F30" s="373"/>
      <c r="G30" s="373"/>
    </row>
    <row r="31" spans="1:7">
      <c r="A31" s="367"/>
      <c r="B31" s="18"/>
      <c r="C31" s="122"/>
      <c r="D31" s="122"/>
      <c r="E31" s="373"/>
      <c r="F31" s="373"/>
      <c r="G31" s="373"/>
    </row>
    <row r="32" spans="1:7">
      <c r="A32" s="367"/>
      <c r="B32" s="18"/>
      <c r="C32" s="122"/>
      <c r="D32" s="122"/>
      <c r="E32" s="373"/>
      <c r="F32" s="373"/>
      <c r="G32" s="373"/>
    </row>
    <row r="33" spans="1:7">
      <c r="A33" s="366" t="s">
        <v>29</v>
      </c>
      <c r="B33" s="366"/>
      <c r="C33" s="366"/>
      <c r="D33" s="366"/>
      <c r="E33" s="366"/>
      <c r="F33" s="366"/>
      <c r="G33" s="366"/>
    </row>
    <row r="34" spans="1:7">
      <c r="A34" s="367" t="s">
        <v>30</v>
      </c>
      <c r="B34" s="368" t="s">
        <v>404</v>
      </c>
      <c r="C34" s="369"/>
      <c r="D34" s="367" t="s">
        <v>31</v>
      </c>
      <c r="E34" s="352" t="s">
        <v>422</v>
      </c>
      <c r="F34" s="356"/>
      <c r="G34" s="353"/>
    </row>
    <row r="35" spans="1:7">
      <c r="A35" s="367"/>
      <c r="B35" s="368" t="s">
        <v>405</v>
      </c>
      <c r="C35" s="369"/>
      <c r="D35" s="367"/>
      <c r="E35" s="370" t="s">
        <v>423</v>
      </c>
      <c r="F35" s="371"/>
      <c r="G35" s="372"/>
    </row>
    <row r="36" spans="1:7">
      <c r="A36" s="367"/>
      <c r="B36" s="368" t="s">
        <v>406</v>
      </c>
      <c r="C36" s="369"/>
      <c r="D36" s="367"/>
      <c r="E36" s="359" t="s">
        <v>424</v>
      </c>
      <c r="F36" s="360"/>
      <c r="G36" s="361"/>
    </row>
    <row r="37" spans="1:7">
      <c r="A37" s="367"/>
      <c r="B37" s="368" t="s">
        <v>407</v>
      </c>
      <c r="C37" s="369"/>
      <c r="D37" s="367"/>
      <c r="E37" s="359" t="s">
        <v>425</v>
      </c>
      <c r="F37" s="360"/>
      <c r="G37" s="361"/>
    </row>
    <row r="38" spans="1:7">
      <c r="A38" s="367"/>
      <c r="B38" s="358"/>
      <c r="C38" s="358"/>
      <c r="D38" s="367"/>
      <c r="E38" s="359" t="s">
        <v>426</v>
      </c>
      <c r="F38" s="360"/>
      <c r="G38" s="361"/>
    </row>
    <row r="39" spans="1:7">
      <c r="A39" s="367"/>
      <c r="B39" s="358"/>
      <c r="C39" s="358"/>
      <c r="D39" s="367"/>
      <c r="E39" s="359" t="s">
        <v>427</v>
      </c>
      <c r="F39" s="360"/>
      <c r="G39" s="361"/>
    </row>
    <row r="40" spans="1:7">
      <c r="A40" s="367"/>
      <c r="B40" s="358"/>
      <c r="C40" s="358"/>
      <c r="D40" s="367"/>
      <c r="E40" s="359"/>
      <c r="F40" s="360"/>
      <c r="G40" s="361"/>
    </row>
    <row r="41" spans="1:7">
      <c r="A41" s="367"/>
      <c r="B41" s="358"/>
      <c r="C41" s="358"/>
      <c r="D41" s="367"/>
      <c r="E41" s="359"/>
      <c r="F41" s="360"/>
      <c r="G41" s="361"/>
    </row>
    <row r="42" spans="1:7">
      <c r="A42" s="367"/>
      <c r="B42" s="358"/>
      <c r="C42" s="358"/>
      <c r="D42" s="367"/>
      <c r="E42" s="359"/>
      <c r="F42" s="360"/>
      <c r="G42" s="361"/>
    </row>
    <row r="43" spans="1:7">
      <c r="A43" s="367"/>
      <c r="B43" s="362"/>
      <c r="C43" s="363"/>
      <c r="D43" s="367"/>
      <c r="E43" s="354"/>
      <c r="F43" s="357"/>
      <c r="G43" s="355"/>
    </row>
    <row r="44" spans="1:7">
      <c r="A44" s="350"/>
      <c r="B44" s="350"/>
      <c r="C44" s="350"/>
      <c r="D44" s="350"/>
      <c r="E44" s="350"/>
      <c r="F44" s="350"/>
      <c r="G44" s="350"/>
    </row>
    <row r="45" spans="1:7">
      <c r="A45" s="341" t="s">
        <v>30</v>
      </c>
      <c r="B45" s="352" t="s">
        <v>32</v>
      </c>
      <c r="C45" s="353"/>
      <c r="D45" s="341" t="s">
        <v>33</v>
      </c>
      <c r="E45" s="352" t="s">
        <v>32</v>
      </c>
      <c r="F45" s="356"/>
      <c r="G45" s="353"/>
    </row>
    <row r="46" spans="1:7">
      <c r="A46" s="351"/>
      <c r="B46" s="354"/>
      <c r="C46" s="355"/>
      <c r="D46" s="351"/>
      <c r="E46" s="354"/>
      <c r="F46" s="357"/>
      <c r="G46" s="355"/>
    </row>
    <row r="47" spans="1:7">
      <c r="A47" s="350" t="s">
        <v>34</v>
      </c>
      <c r="B47" s="350"/>
      <c r="C47" s="350"/>
      <c r="D47" s="350"/>
      <c r="E47" s="350"/>
      <c r="F47" s="350"/>
      <c r="G47" s="350"/>
    </row>
    <row r="48" spans="1:7">
      <c r="A48" s="341" t="s">
        <v>35</v>
      </c>
      <c r="B48" s="338" t="s">
        <v>408</v>
      </c>
      <c r="C48" s="338"/>
      <c r="D48" s="338"/>
      <c r="E48" s="341" t="s">
        <v>33</v>
      </c>
      <c r="F48" s="346" t="s">
        <v>428</v>
      </c>
      <c r="G48" s="346"/>
    </row>
    <row r="49" spans="1:7">
      <c r="A49" s="342"/>
      <c r="B49" s="338" t="s">
        <v>409</v>
      </c>
      <c r="C49" s="338"/>
      <c r="D49" s="338"/>
      <c r="E49" s="342"/>
      <c r="F49" s="346" t="s">
        <v>429</v>
      </c>
      <c r="G49" s="346"/>
    </row>
    <row r="50" spans="1:7">
      <c r="A50" s="342"/>
      <c r="B50" s="338" t="s">
        <v>410</v>
      </c>
      <c r="C50" s="338"/>
      <c r="D50" s="338"/>
      <c r="E50" s="342"/>
      <c r="F50" s="346" t="s">
        <v>430</v>
      </c>
      <c r="G50" s="346"/>
    </row>
    <row r="51" spans="1:7">
      <c r="A51" s="342"/>
      <c r="B51" s="338" t="s">
        <v>411</v>
      </c>
      <c r="C51" s="338"/>
      <c r="D51" s="338"/>
      <c r="E51" s="342"/>
      <c r="F51" s="346"/>
      <c r="G51" s="346"/>
    </row>
    <row r="52" spans="1:7">
      <c r="A52" s="342"/>
      <c r="B52" s="338" t="s">
        <v>412</v>
      </c>
      <c r="C52" s="338"/>
      <c r="D52" s="338"/>
      <c r="E52" s="342"/>
      <c r="F52" s="339"/>
      <c r="G52" s="340"/>
    </row>
    <row r="53" spans="1:7">
      <c r="A53" s="342"/>
      <c r="B53" s="338" t="s">
        <v>409</v>
      </c>
      <c r="C53" s="338"/>
      <c r="D53" s="338"/>
      <c r="E53" s="342"/>
      <c r="F53" s="339"/>
      <c r="G53" s="340"/>
    </row>
    <row r="54" spans="1:7">
      <c r="A54" s="342"/>
      <c r="B54" s="338" t="s">
        <v>410</v>
      </c>
      <c r="C54" s="338"/>
      <c r="D54" s="338"/>
      <c r="E54" s="342"/>
      <c r="F54" s="339"/>
      <c r="G54" s="340"/>
    </row>
    <row r="55" spans="1:7">
      <c r="A55" s="342"/>
      <c r="B55" s="338" t="s">
        <v>411</v>
      </c>
      <c r="C55" s="338"/>
      <c r="D55" s="338"/>
      <c r="E55" s="342"/>
      <c r="F55" s="339"/>
      <c r="G55" s="340"/>
    </row>
    <row r="56" spans="1:7">
      <c r="A56" s="342"/>
      <c r="B56" s="338" t="s">
        <v>413</v>
      </c>
      <c r="C56" s="338"/>
      <c r="D56" s="338"/>
      <c r="E56" s="342"/>
      <c r="F56" s="339"/>
      <c r="G56" s="340"/>
    </row>
    <row r="57" spans="1:7">
      <c r="A57" s="342"/>
      <c r="B57" s="338" t="s">
        <v>414</v>
      </c>
      <c r="C57" s="338"/>
      <c r="D57" s="338"/>
      <c r="E57" s="342"/>
      <c r="F57" s="339"/>
      <c r="G57" s="340"/>
    </row>
    <row r="58" spans="1:7">
      <c r="A58" s="342"/>
      <c r="B58" s="338" t="s">
        <v>415</v>
      </c>
      <c r="C58" s="338"/>
      <c r="D58" s="338"/>
      <c r="E58" s="342"/>
      <c r="F58" s="339"/>
      <c r="G58" s="340"/>
    </row>
    <row r="59" spans="1:7">
      <c r="A59" s="342"/>
      <c r="B59" s="338" t="s">
        <v>416</v>
      </c>
      <c r="C59" s="338"/>
      <c r="D59" s="338"/>
      <c r="E59" s="342"/>
      <c r="F59" s="339"/>
      <c r="G59" s="340"/>
    </row>
    <row r="60" spans="1:7">
      <c r="A60" s="342"/>
      <c r="B60" s="338" t="s">
        <v>417</v>
      </c>
      <c r="C60" s="338"/>
      <c r="D60" s="338"/>
      <c r="E60" s="342"/>
      <c r="F60" s="339"/>
      <c r="G60" s="340"/>
    </row>
    <row r="61" spans="1:7">
      <c r="A61" s="342"/>
      <c r="B61" s="338" t="s">
        <v>418</v>
      </c>
      <c r="C61" s="338"/>
      <c r="D61" s="338"/>
      <c r="E61" s="342"/>
      <c r="F61" s="117"/>
      <c r="G61" s="118"/>
    </row>
    <row r="62" spans="1:7">
      <c r="A62" s="342"/>
      <c r="B62" s="338" t="s">
        <v>419</v>
      </c>
      <c r="C62" s="338"/>
      <c r="D62" s="338"/>
      <c r="E62" s="342"/>
      <c r="F62" s="117"/>
      <c r="G62" s="118"/>
    </row>
    <row r="63" spans="1:7">
      <c r="A63" s="342"/>
      <c r="B63" s="338" t="s">
        <v>420</v>
      </c>
      <c r="C63" s="338"/>
      <c r="D63" s="338"/>
      <c r="E63" s="342"/>
      <c r="F63" s="339"/>
      <c r="G63" s="340"/>
    </row>
    <row r="64" spans="1:7">
      <c r="A64" s="127"/>
      <c r="B64" s="119"/>
      <c r="C64" s="119"/>
      <c r="D64" s="119"/>
      <c r="E64" s="127"/>
      <c r="F64" s="336"/>
      <c r="G64" s="336"/>
    </row>
    <row r="65" spans="1:7">
      <c r="A65" s="337" t="s">
        <v>36</v>
      </c>
      <c r="B65" s="337"/>
      <c r="C65" s="337"/>
      <c r="D65" s="337"/>
      <c r="E65" s="337"/>
      <c r="F65" s="337"/>
      <c r="G65" s="337"/>
    </row>
    <row r="66" spans="1:7">
      <c r="A66" s="332" t="s">
        <v>30</v>
      </c>
      <c r="B66" s="25" t="s">
        <v>37</v>
      </c>
      <c r="C66" s="25"/>
      <c r="D66" s="332"/>
      <c r="E66" s="25" t="s">
        <v>38</v>
      </c>
      <c r="F66" s="334" t="s">
        <v>39</v>
      </c>
      <c r="G66" s="335"/>
    </row>
    <row r="67" spans="1:7">
      <c r="A67" s="333"/>
      <c r="B67" s="26">
        <v>40000</v>
      </c>
      <c r="C67" s="27" t="s">
        <v>210</v>
      </c>
      <c r="D67" s="333"/>
      <c r="E67" s="26"/>
      <c r="F67" s="327"/>
      <c r="G67" s="327"/>
    </row>
    <row r="68" spans="1:7">
      <c r="A68" s="333"/>
      <c r="B68" s="26"/>
      <c r="C68" s="27"/>
      <c r="D68" s="333"/>
      <c r="E68" s="28"/>
      <c r="F68" s="327"/>
      <c r="G68" s="327"/>
    </row>
    <row r="69" spans="1:7">
      <c r="A69" s="333"/>
      <c r="B69" s="26"/>
      <c r="C69" s="27"/>
      <c r="D69" s="333"/>
      <c r="E69" s="28"/>
      <c r="F69" s="327"/>
      <c r="G69" s="327"/>
    </row>
    <row r="70" spans="1:7">
      <c r="A70" s="333"/>
      <c r="B70" s="26"/>
      <c r="C70" s="27"/>
      <c r="D70" s="333"/>
      <c r="E70" s="28"/>
      <c r="F70" s="327"/>
      <c r="G70" s="327"/>
    </row>
    <row r="71" spans="1:7">
      <c r="A71" s="333"/>
      <c r="B71" s="26"/>
      <c r="C71" s="27"/>
      <c r="D71" s="333"/>
      <c r="E71" s="28"/>
      <c r="F71" s="327"/>
      <c r="G71" s="327"/>
    </row>
    <row r="72" spans="1:7">
      <c r="A72" s="333"/>
      <c r="B72" s="26"/>
      <c r="C72" s="27"/>
      <c r="D72" s="333"/>
      <c r="E72" s="28"/>
      <c r="F72" s="327"/>
      <c r="G72" s="327"/>
    </row>
    <row r="73" spans="1:7">
      <c r="A73" s="333"/>
      <c r="B73" s="26"/>
      <c r="C73" s="27"/>
      <c r="D73" s="333"/>
      <c r="E73" s="28"/>
      <c r="F73" s="327"/>
      <c r="G73" s="327"/>
    </row>
    <row r="74" spans="1:7">
      <c r="A74" s="333"/>
      <c r="B74" s="29"/>
      <c r="C74" s="30"/>
      <c r="D74" s="333"/>
      <c r="E74" s="28"/>
      <c r="F74" s="327"/>
      <c r="G74" s="327"/>
    </row>
    <row r="75" spans="1:7">
      <c r="A75" s="333"/>
      <c r="B75" s="29"/>
      <c r="C75" s="30"/>
      <c r="D75" s="333"/>
      <c r="E75" s="31"/>
      <c r="F75" s="327"/>
      <c r="G75" s="327"/>
    </row>
    <row r="76" spans="1:7" ht="18" thickBot="1">
      <c r="A76" s="333"/>
      <c r="B76" s="29"/>
      <c r="C76" s="30"/>
      <c r="D76" s="333"/>
      <c r="E76" s="31"/>
      <c r="F76" s="327"/>
      <c r="G76" s="327"/>
    </row>
    <row r="77" spans="1:7" ht="18.75" thickTop="1" thickBot="1">
      <c r="A77" s="32" t="s">
        <v>40</v>
      </c>
      <c r="B77" s="33">
        <f>B76+B75+B74+B73+B72+B71+B70+B69+B68+B67+E67+E68+E69+E70+E71+E72+E73+E74+E75+E76</f>
        <v>40000</v>
      </c>
      <c r="C77" s="34"/>
      <c r="D77" s="35"/>
      <c r="E77" s="36"/>
      <c r="F77" s="34"/>
      <c r="G77" s="37"/>
    </row>
    <row r="78" spans="1:7">
      <c r="A78" s="328"/>
      <c r="B78" s="328"/>
      <c r="C78" s="328"/>
      <c r="D78" s="328"/>
      <c r="E78" s="328"/>
      <c r="F78" s="328"/>
      <c r="G78" s="328"/>
    </row>
    <row r="79" spans="1:7">
      <c r="A79" s="329"/>
      <c r="B79" s="330"/>
      <c r="C79" s="330"/>
      <c r="D79" s="330"/>
      <c r="E79" s="330"/>
      <c r="F79" s="330"/>
      <c r="G79" s="331"/>
    </row>
    <row r="83" spans="3:3">
      <c r="C83" s="1" t="s">
        <v>6</v>
      </c>
    </row>
  </sheetData>
  <mergeCells count="11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</mergeCells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F51" sqref="F51:G51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87" t="s">
        <v>0</v>
      </c>
      <c r="B1" s="387"/>
      <c r="C1" s="387"/>
      <c r="D1" s="387"/>
      <c r="E1" s="387"/>
      <c r="F1" s="387"/>
      <c r="G1" s="387"/>
    </row>
    <row r="2" spans="1:8" ht="20.100000000000001" customHeight="1">
      <c r="A2" s="134" t="s">
        <v>1</v>
      </c>
      <c r="B2" s="388" t="s">
        <v>431</v>
      </c>
      <c r="C2" s="389"/>
      <c r="D2" s="134" t="s">
        <v>2</v>
      </c>
      <c r="E2" s="134" t="s">
        <v>155</v>
      </c>
      <c r="F2" s="133" t="s">
        <v>4</v>
      </c>
      <c r="G2" s="4"/>
    </row>
    <row r="3" spans="1:8" ht="24" customHeight="1">
      <c r="A3" s="366" t="s">
        <v>5</v>
      </c>
      <c r="B3" s="366"/>
      <c r="C3" s="366"/>
      <c r="D3" s="390" t="s">
        <v>6</v>
      </c>
      <c r="E3" s="128" t="s">
        <v>7</v>
      </c>
      <c r="F3" s="128"/>
      <c r="G3" s="392"/>
      <c r="H3" s="392"/>
    </row>
    <row r="4" spans="1:8" ht="20.100000000000001" customHeight="1">
      <c r="A4" s="134" t="s">
        <v>8</v>
      </c>
      <c r="B4" s="393">
        <v>1735560</v>
      </c>
      <c r="C4" s="394"/>
      <c r="D4" s="391"/>
      <c r="E4" s="382" t="s">
        <v>319</v>
      </c>
      <c r="F4" s="395"/>
      <c r="G4" s="396"/>
    </row>
    <row r="5" spans="1:8" ht="20.100000000000001" customHeight="1">
      <c r="A5" s="134" t="s">
        <v>10</v>
      </c>
      <c r="B5" s="397">
        <f>B6-B4</f>
        <v>1572100</v>
      </c>
      <c r="C5" s="376"/>
      <c r="D5" s="391"/>
      <c r="E5" s="383" t="s">
        <v>320</v>
      </c>
      <c r="F5" s="398"/>
      <c r="G5" s="399"/>
    </row>
    <row r="6" spans="1:8" ht="20.100000000000001" customHeight="1">
      <c r="A6" s="134" t="s">
        <v>12</v>
      </c>
      <c r="B6" s="393">
        <v>3307660</v>
      </c>
      <c r="C6" s="394"/>
      <c r="D6" s="391"/>
      <c r="E6" s="377" t="s">
        <v>131</v>
      </c>
      <c r="F6" s="378"/>
      <c r="G6" s="379"/>
    </row>
    <row r="7" spans="1:8" ht="20.100000000000001" customHeight="1">
      <c r="A7" s="134" t="s">
        <v>14</v>
      </c>
      <c r="B7" s="380">
        <v>218700</v>
      </c>
      <c r="C7" s="381"/>
      <c r="D7" s="129"/>
      <c r="E7" s="131"/>
      <c r="F7" s="131"/>
      <c r="G7" s="131"/>
    </row>
    <row r="8" spans="1:8" ht="27.95" customHeight="1">
      <c r="A8" s="135" t="s">
        <v>15</v>
      </c>
      <c r="B8" s="135"/>
      <c r="C8" s="135"/>
      <c r="D8" s="9"/>
      <c r="E8" s="10"/>
      <c r="F8" s="10"/>
      <c r="G8" s="10"/>
    </row>
    <row r="9" spans="1:8" ht="20.100000000000001" customHeight="1">
      <c r="A9" s="382" t="s">
        <v>16</v>
      </c>
      <c r="B9" s="4" t="s">
        <v>19</v>
      </c>
      <c r="C9" s="1">
        <v>10</v>
      </c>
      <c r="D9" s="384" t="s">
        <v>18</v>
      </c>
      <c r="E9" s="38" t="s">
        <v>432</v>
      </c>
      <c r="F9" s="133"/>
      <c r="G9" s="11"/>
    </row>
    <row r="10" spans="1:8" ht="20.100000000000001" customHeight="1">
      <c r="A10" s="383"/>
      <c r="B10" s="4" t="s">
        <v>450</v>
      </c>
      <c r="C10" s="4">
        <v>4</v>
      </c>
      <c r="D10" s="385"/>
      <c r="E10" s="4" t="s">
        <v>433</v>
      </c>
      <c r="F10" s="133"/>
      <c r="G10" s="133"/>
      <c r="H10" s="1" t="s">
        <v>21</v>
      </c>
    </row>
    <row r="11" spans="1:8" ht="20.100000000000001" customHeight="1">
      <c r="A11" s="383"/>
      <c r="B11" s="4" t="s">
        <v>451</v>
      </c>
      <c r="C11" s="4">
        <v>6</v>
      </c>
      <c r="D11" s="385"/>
      <c r="E11" s="38"/>
      <c r="F11" s="133"/>
      <c r="G11" s="133"/>
    </row>
    <row r="12" spans="1:8" ht="20.100000000000001" customHeight="1">
      <c r="A12" s="377"/>
      <c r="B12" s="4"/>
      <c r="C12" s="4"/>
      <c r="D12" s="386"/>
      <c r="E12" s="12"/>
      <c r="F12" s="133"/>
      <c r="G12" s="133"/>
    </row>
    <row r="13" spans="1:8" ht="27.95" customHeight="1">
      <c r="A13" s="135" t="s">
        <v>22</v>
      </c>
      <c r="B13" s="135"/>
      <c r="C13" s="135"/>
      <c r="D13" s="135"/>
      <c r="E13" s="9"/>
      <c r="F13" s="9"/>
      <c r="G13" s="130"/>
    </row>
    <row r="14" spans="1:8" ht="18.95" customHeight="1">
      <c r="A14" s="4"/>
      <c r="B14" s="133" t="s">
        <v>23</v>
      </c>
      <c r="C14" s="133" t="s">
        <v>24</v>
      </c>
      <c r="D14" s="133" t="s">
        <v>25</v>
      </c>
      <c r="E14" s="374" t="s">
        <v>26</v>
      </c>
      <c r="F14" s="375"/>
      <c r="G14" s="376"/>
    </row>
    <row r="15" spans="1:8" ht="18.95" customHeight="1">
      <c r="A15" s="341" t="s">
        <v>27</v>
      </c>
      <c r="B15" s="14">
        <v>0.47916666666666669</v>
      </c>
      <c r="C15" s="133" t="s">
        <v>434</v>
      </c>
      <c r="D15" s="133">
        <v>4</v>
      </c>
      <c r="E15" s="373"/>
      <c r="F15" s="373"/>
      <c r="G15" s="373"/>
    </row>
    <row r="16" spans="1:8" ht="18.95" customHeight="1">
      <c r="A16" s="342"/>
      <c r="B16" s="14">
        <v>0.5</v>
      </c>
      <c r="C16" s="133" t="s">
        <v>401</v>
      </c>
      <c r="D16" s="133">
        <v>3</v>
      </c>
      <c r="E16" s="373"/>
      <c r="F16" s="373"/>
      <c r="G16" s="373"/>
    </row>
    <row r="17" spans="1:7" ht="18.95" customHeight="1">
      <c r="A17" s="342"/>
      <c r="B17" s="14">
        <v>0.5</v>
      </c>
      <c r="C17" s="133" t="s">
        <v>435</v>
      </c>
      <c r="D17" s="133">
        <v>2</v>
      </c>
      <c r="E17" s="373"/>
      <c r="F17" s="373"/>
      <c r="G17" s="373"/>
    </row>
    <row r="18" spans="1:7" ht="18.95" customHeight="1">
      <c r="A18" s="342"/>
      <c r="B18" s="14">
        <v>4.1666666666666664E-2</v>
      </c>
      <c r="C18" s="133" t="s">
        <v>436</v>
      </c>
      <c r="D18" s="133">
        <v>8</v>
      </c>
      <c r="E18" s="373"/>
      <c r="F18" s="373"/>
      <c r="G18" s="373"/>
    </row>
    <row r="19" spans="1:7" ht="18.95" customHeight="1">
      <c r="A19" s="342"/>
      <c r="B19" s="14"/>
      <c r="C19" s="133"/>
      <c r="D19" s="133"/>
      <c r="E19" s="373"/>
      <c r="F19" s="373"/>
      <c r="G19" s="373"/>
    </row>
    <row r="20" spans="1:7" ht="18.95" customHeight="1">
      <c r="A20" s="342"/>
      <c r="B20" s="14"/>
      <c r="C20" s="133"/>
      <c r="D20" s="133"/>
      <c r="E20" s="373"/>
      <c r="F20" s="373"/>
      <c r="G20" s="373"/>
    </row>
    <row r="21" spans="1:7" ht="18.95" customHeight="1">
      <c r="A21" s="342"/>
      <c r="B21" s="14"/>
      <c r="C21" s="133"/>
      <c r="D21" s="133"/>
      <c r="E21" s="373"/>
      <c r="F21" s="373"/>
      <c r="G21" s="373"/>
    </row>
    <row r="22" spans="1:7" ht="18.95" customHeight="1">
      <c r="A22" s="342"/>
      <c r="B22" s="14"/>
      <c r="C22" s="133"/>
      <c r="D22" s="133"/>
      <c r="E22" s="373"/>
      <c r="F22" s="373"/>
      <c r="G22" s="373"/>
    </row>
    <row r="23" spans="1:7" ht="18.95" customHeight="1">
      <c r="A23" s="342"/>
      <c r="B23" s="14"/>
      <c r="C23" s="133"/>
      <c r="D23" s="133"/>
      <c r="E23" s="374"/>
      <c r="F23" s="375"/>
      <c r="G23" s="376"/>
    </row>
    <row r="24" spans="1:7" ht="18.95" customHeight="1">
      <c r="A24" s="342"/>
      <c r="B24" s="14"/>
      <c r="C24" s="16"/>
      <c r="E24" s="373"/>
      <c r="F24" s="373"/>
      <c r="G24" s="373"/>
    </row>
    <row r="25" spans="1:7">
      <c r="A25" s="367" t="s">
        <v>28</v>
      </c>
      <c r="B25" s="18">
        <v>0.27083333333333331</v>
      </c>
      <c r="C25" s="133" t="s">
        <v>437</v>
      </c>
      <c r="D25" s="133">
        <v>5</v>
      </c>
      <c r="E25" s="373"/>
      <c r="F25" s="373"/>
      <c r="G25" s="373"/>
    </row>
    <row r="26" spans="1:7">
      <c r="A26" s="367"/>
      <c r="B26" s="18">
        <v>0.27083333333333331</v>
      </c>
      <c r="C26" s="133" t="s">
        <v>438</v>
      </c>
      <c r="D26" s="134">
        <v>6</v>
      </c>
      <c r="E26" s="373"/>
      <c r="F26" s="373"/>
      <c r="G26" s="373"/>
    </row>
    <row r="27" spans="1:7">
      <c r="A27" s="367"/>
      <c r="B27" s="18">
        <v>0.3125</v>
      </c>
      <c r="C27" s="19" t="s">
        <v>439</v>
      </c>
      <c r="D27" s="134">
        <v>2</v>
      </c>
      <c r="E27" s="373"/>
      <c r="F27" s="373"/>
      <c r="G27" s="373"/>
    </row>
    <row r="28" spans="1:7">
      <c r="A28" s="367"/>
      <c r="B28" s="18"/>
      <c r="C28" s="134"/>
      <c r="D28" s="134"/>
      <c r="E28" s="373"/>
      <c r="F28" s="373"/>
      <c r="G28" s="373"/>
    </row>
    <row r="29" spans="1:7">
      <c r="A29" s="367"/>
      <c r="B29" s="18"/>
      <c r="C29" s="134"/>
      <c r="D29" s="134"/>
      <c r="E29" s="373"/>
      <c r="F29" s="373"/>
      <c r="G29" s="373"/>
    </row>
    <row r="30" spans="1:7">
      <c r="A30" s="367"/>
      <c r="B30" s="18"/>
      <c r="C30" s="134"/>
      <c r="D30" s="134"/>
      <c r="E30" s="373"/>
      <c r="F30" s="373"/>
      <c r="G30" s="373"/>
    </row>
    <row r="31" spans="1:7">
      <c r="A31" s="367"/>
      <c r="B31" s="18"/>
      <c r="C31" s="134"/>
      <c r="D31" s="134"/>
      <c r="E31" s="373"/>
      <c r="F31" s="373"/>
      <c r="G31" s="373"/>
    </row>
    <row r="32" spans="1:7">
      <c r="A32" s="367"/>
      <c r="B32" s="18"/>
      <c r="C32" s="134"/>
      <c r="D32" s="134"/>
      <c r="E32" s="373"/>
      <c r="F32" s="373"/>
      <c r="G32" s="373"/>
    </row>
    <row r="33" spans="1:7">
      <c r="A33" s="366" t="s">
        <v>29</v>
      </c>
      <c r="B33" s="366"/>
      <c r="C33" s="366"/>
      <c r="D33" s="366"/>
      <c r="E33" s="366"/>
      <c r="F33" s="366"/>
      <c r="G33" s="366"/>
    </row>
    <row r="34" spans="1:7">
      <c r="A34" s="367" t="s">
        <v>30</v>
      </c>
      <c r="B34" s="368" t="s">
        <v>440</v>
      </c>
      <c r="C34" s="369"/>
      <c r="D34" s="367" t="s">
        <v>31</v>
      </c>
      <c r="E34" s="352" t="s">
        <v>452</v>
      </c>
      <c r="F34" s="356"/>
      <c r="G34" s="353"/>
    </row>
    <row r="35" spans="1:7">
      <c r="A35" s="367"/>
      <c r="B35" s="402"/>
      <c r="C35" s="403"/>
      <c r="D35" s="367"/>
      <c r="E35" s="370" t="s">
        <v>453</v>
      </c>
      <c r="F35" s="371"/>
      <c r="G35" s="372"/>
    </row>
    <row r="36" spans="1:7">
      <c r="A36" s="367"/>
      <c r="B36" s="402"/>
      <c r="C36" s="403"/>
      <c r="D36" s="367"/>
      <c r="E36" s="359"/>
      <c r="F36" s="360"/>
      <c r="G36" s="361"/>
    </row>
    <row r="37" spans="1:7">
      <c r="A37" s="367"/>
      <c r="B37" s="402"/>
      <c r="C37" s="403"/>
      <c r="D37" s="367"/>
      <c r="E37" s="359"/>
      <c r="F37" s="360"/>
      <c r="G37" s="361"/>
    </row>
    <row r="38" spans="1:7">
      <c r="A38" s="367"/>
      <c r="B38" s="358"/>
      <c r="C38" s="358"/>
      <c r="D38" s="367"/>
      <c r="E38" s="359"/>
      <c r="F38" s="360"/>
      <c r="G38" s="361"/>
    </row>
    <row r="39" spans="1:7">
      <c r="A39" s="367"/>
      <c r="B39" s="358"/>
      <c r="C39" s="358"/>
      <c r="D39" s="367"/>
      <c r="E39" s="359"/>
      <c r="F39" s="360"/>
      <c r="G39" s="361"/>
    </row>
    <row r="40" spans="1:7">
      <c r="A40" s="367"/>
      <c r="B40" s="358"/>
      <c r="C40" s="358"/>
      <c r="D40" s="367"/>
      <c r="E40" s="359"/>
      <c r="F40" s="360"/>
      <c r="G40" s="361"/>
    </row>
    <row r="41" spans="1:7">
      <c r="A41" s="367"/>
      <c r="B41" s="358"/>
      <c r="C41" s="358"/>
      <c r="D41" s="367"/>
      <c r="E41" s="359"/>
      <c r="F41" s="360"/>
      <c r="G41" s="361"/>
    </row>
    <row r="42" spans="1:7">
      <c r="A42" s="367"/>
      <c r="B42" s="358"/>
      <c r="C42" s="358"/>
      <c r="D42" s="367"/>
      <c r="E42" s="359"/>
      <c r="F42" s="360"/>
      <c r="G42" s="361"/>
    </row>
    <row r="43" spans="1:7">
      <c r="A43" s="367"/>
      <c r="B43" s="362"/>
      <c r="C43" s="363"/>
      <c r="D43" s="367"/>
      <c r="E43" s="354"/>
      <c r="F43" s="357"/>
      <c r="G43" s="355"/>
    </row>
    <row r="44" spans="1:7">
      <c r="A44" s="350"/>
      <c r="B44" s="350"/>
      <c r="C44" s="350"/>
      <c r="D44" s="350"/>
      <c r="E44" s="350"/>
      <c r="F44" s="350"/>
      <c r="G44" s="350"/>
    </row>
    <row r="45" spans="1:7">
      <c r="A45" s="341" t="s">
        <v>30</v>
      </c>
      <c r="B45" s="352" t="s">
        <v>32</v>
      </c>
      <c r="C45" s="353"/>
      <c r="D45" s="341" t="s">
        <v>33</v>
      </c>
      <c r="E45" s="352" t="s">
        <v>32</v>
      </c>
      <c r="F45" s="356"/>
      <c r="G45" s="353"/>
    </row>
    <row r="46" spans="1:7">
      <c r="A46" s="351"/>
      <c r="B46" s="354"/>
      <c r="C46" s="355"/>
      <c r="D46" s="351"/>
      <c r="E46" s="354"/>
      <c r="F46" s="357"/>
      <c r="G46" s="355"/>
    </row>
    <row r="47" spans="1:7">
      <c r="A47" s="350" t="s">
        <v>34</v>
      </c>
      <c r="B47" s="350"/>
      <c r="C47" s="350"/>
      <c r="D47" s="350"/>
      <c r="E47" s="350"/>
      <c r="F47" s="350"/>
      <c r="G47" s="350"/>
    </row>
    <row r="48" spans="1:7">
      <c r="A48" s="341" t="s">
        <v>35</v>
      </c>
      <c r="B48" s="338" t="s">
        <v>441</v>
      </c>
      <c r="C48" s="338"/>
      <c r="D48" s="338"/>
      <c r="E48" s="341" t="s">
        <v>33</v>
      </c>
      <c r="F48" s="346" t="s">
        <v>454</v>
      </c>
      <c r="G48" s="346"/>
    </row>
    <row r="49" spans="1:7">
      <c r="A49" s="342"/>
      <c r="B49" s="338" t="s">
        <v>442</v>
      </c>
      <c r="C49" s="338"/>
      <c r="D49" s="338"/>
      <c r="E49" s="342"/>
      <c r="F49" s="346" t="s">
        <v>455</v>
      </c>
      <c r="G49" s="346"/>
    </row>
    <row r="50" spans="1:7">
      <c r="A50" s="342"/>
      <c r="B50" s="338" t="s">
        <v>443</v>
      </c>
      <c r="C50" s="338"/>
      <c r="D50" s="338"/>
      <c r="E50" s="342"/>
      <c r="F50" s="346" t="s">
        <v>456</v>
      </c>
      <c r="G50" s="346"/>
    </row>
    <row r="51" spans="1:7">
      <c r="A51" s="342"/>
      <c r="B51" s="338" t="s">
        <v>444</v>
      </c>
      <c r="C51" s="338"/>
      <c r="D51" s="338"/>
      <c r="E51" s="342"/>
      <c r="F51" s="346"/>
      <c r="G51" s="346"/>
    </row>
    <row r="52" spans="1:7">
      <c r="A52" s="342"/>
      <c r="B52" s="338" t="s">
        <v>445</v>
      </c>
      <c r="C52" s="338"/>
      <c r="D52" s="338"/>
      <c r="E52" s="342"/>
      <c r="F52" s="339"/>
      <c r="G52" s="340"/>
    </row>
    <row r="53" spans="1:7">
      <c r="A53" s="342"/>
      <c r="B53" s="338" t="s">
        <v>446</v>
      </c>
      <c r="C53" s="338"/>
      <c r="D53" s="338"/>
      <c r="E53" s="342"/>
      <c r="F53" s="339"/>
      <c r="G53" s="340"/>
    </row>
    <row r="54" spans="1:7">
      <c r="A54" s="342"/>
      <c r="B54" s="338" t="s">
        <v>447</v>
      </c>
      <c r="C54" s="338"/>
      <c r="D54" s="338"/>
      <c r="E54" s="342"/>
      <c r="F54" s="339"/>
      <c r="G54" s="340"/>
    </row>
    <row r="55" spans="1:7">
      <c r="A55" s="342"/>
      <c r="B55" s="338" t="s">
        <v>448</v>
      </c>
      <c r="C55" s="338"/>
      <c r="D55" s="338"/>
      <c r="E55" s="342"/>
      <c r="F55" s="339"/>
      <c r="G55" s="340"/>
    </row>
    <row r="56" spans="1:7">
      <c r="A56" s="342"/>
      <c r="B56" s="338" t="s">
        <v>449</v>
      </c>
      <c r="C56" s="338"/>
      <c r="D56" s="338"/>
      <c r="E56" s="342"/>
      <c r="F56" s="339"/>
      <c r="G56" s="340"/>
    </row>
    <row r="57" spans="1:7">
      <c r="A57" s="342"/>
      <c r="B57" s="338"/>
      <c r="C57" s="338"/>
      <c r="D57" s="338"/>
      <c r="E57" s="342"/>
      <c r="F57" s="339"/>
      <c r="G57" s="340"/>
    </row>
    <row r="58" spans="1:7">
      <c r="A58" s="342"/>
      <c r="B58" s="338"/>
      <c r="C58" s="338"/>
      <c r="D58" s="338"/>
      <c r="E58" s="342"/>
      <c r="F58" s="339"/>
      <c r="G58" s="340"/>
    </row>
    <row r="59" spans="1:7">
      <c r="A59" s="342"/>
      <c r="B59" s="338"/>
      <c r="C59" s="338"/>
      <c r="D59" s="338"/>
      <c r="E59" s="342"/>
      <c r="F59" s="339"/>
      <c r="G59" s="340"/>
    </row>
    <row r="60" spans="1:7">
      <c r="A60" s="342"/>
      <c r="B60" s="338"/>
      <c r="C60" s="338"/>
      <c r="D60" s="338"/>
      <c r="E60" s="342"/>
      <c r="F60" s="339"/>
      <c r="G60" s="340"/>
    </row>
    <row r="61" spans="1:7">
      <c r="A61" s="342"/>
      <c r="B61" s="338"/>
      <c r="C61" s="338"/>
      <c r="D61" s="338"/>
      <c r="E61" s="342"/>
      <c r="F61" s="137"/>
      <c r="G61" s="138"/>
    </row>
    <row r="62" spans="1:7">
      <c r="A62" s="342"/>
      <c r="B62" s="338"/>
      <c r="C62" s="338"/>
      <c r="D62" s="338"/>
      <c r="E62" s="342"/>
      <c r="F62" s="137"/>
      <c r="G62" s="138"/>
    </row>
    <row r="63" spans="1:7">
      <c r="A63" s="342"/>
      <c r="B63" s="338"/>
      <c r="C63" s="338"/>
      <c r="D63" s="338"/>
      <c r="E63" s="342"/>
      <c r="F63" s="339"/>
      <c r="G63" s="340"/>
    </row>
    <row r="64" spans="1:7">
      <c r="A64" s="132"/>
      <c r="B64" s="136"/>
      <c r="C64" s="136"/>
      <c r="D64" s="136"/>
      <c r="E64" s="132"/>
      <c r="F64" s="336"/>
      <c r="G64" s="336"/>
    </row>
    <row r="65" spans="1:7">
      <c r="A65" s="337" t="s">
        <v>36</v>
      </c>
      <c r="B65" s="337"/>
      <c r="C65" s="337"/>
      <c r="D65" s="337"/>
      <c r="E65" s="337"/>
      <c r="F65" s="337"/>
      <c r="G65" s="337"/>
    </row>
    <row r="66" spans="1:7">
      <c r="A66" s="332" t="s">
        <v>30</v>
      </c>
      <c r="B66" s="25" t="s">
        <v>37</v>
      </c>
      <c r="C66" s="25"/>
      <c r="D66" s="332"/>
      <c r="E66" s="25" t="s">
        <v>38</v>
      </c>
      <c r="F66" s="334" t="s">
        <v>39</v>
      </c>
      <c r="G66" s="335"/>
    </row>
    <row r="67" spans="1:7">
      <c r="A67" s="333"/>
      <c r="B67" s="26">
        <v>20000</v>
      </c>
      <c r="C67" s="27" t="s">
        <v>210</v>
      </c>
      <c r="D67" s="333"/>
      <c r="E67" s="26"/>
      <c r="F67" s="327"/>
      <c r="G67" s="327"/>
    </row>
    <row r="68" spans="1:7">
      <c r="A68" s="333"/>
      <c r="B68" s="26"/>
      <c r="C68" s="27"/>
      <c r="D68" s="333"/>
      <c r="E68" s="28"/>
      <c r="F68" s="327"/>
      <c r="G68" s="327"/>
    </row>
    <row r="69" spans="1:7">
      <c r="A69" s="333"/>
      <c r="B69" s="26"/>
      <c r="C69" s="27"/>
      <c r="D69" s="333"/>
      <c r="E69" s="28"/>
      <c r="F69" s="327"/>
      <c r="G69" s="327"/>
    </row>
    <row r="70" spans="1:7">
      <c r="A70" s="333"/>
      <c r="B70" s="26"/>
      <c r="C70" s="27"/>
      <c r="D70" s="333"/>
      <c r="E70" s="28"/>
      <c r="F70" s="327"/>
      <c r="G70" s="327"/>
    </row>
    <row r="71" spans="1:7">
      <c r="A71" s="333"/>
      <c r="B71" s="26"/>
      <c r="C71" s="27"/>
      <c r="D71" s="333"/>
      <c r="E71" s="28"/>
      <c r="F71" s="327"/>
      <c r="G71" s="327"/>
    </row>
    <row r="72" spans="1:7">
      <c r="A72" s="333"/>
      <c r="B72" s="26"/>
      <c r="C72" s="27"/>
      <c r="D72" s="333"/>
      <c r="E72" s="28"/>
      <c r="F72" s="327"/>
      <c r="G72" s="327"/>
    </row>
    <row r="73" spans="1:7">
      <c r="A73" s="333"/>
      <c r="B73" s="26"/>
      <c r="C73" s="27"/>
      <c r="D73" s="333"/>
      <c r="E73" s="28"/>
      <c r="F73" s="327"/>
      <c r="G73" s="327"/>
    </row>
    <row r="74" spans="1:7">
      <c r="A74" s="333"/>
      <c r="B74" s="29"/>
      <c r="C74" s="30"/>
      <c r="D74" s="333"/>
      <c r="E74" s="28"/>
      <c r="F74" s="327"/>
      <c r="G74" s="327"/>
    </row>
    <row r="75" spans="1:7">
      <c r="A75" s="333"/>
      <c r="B75" s="29"/>
      <c r="C75" s="30"/>
      <c r="D75" s="333"/>
      <c r="E75" s="31"/>
      <c r="F75" s="327"/>
      <c r="G75" s="327"/>
    </row>
    <row r="76" spans="1:7" ht="18" thickBot="1">
      <c r="A76" s="333"/>
      <c r="B76" s="29"/>
      <c r="C76" s="30"/>
      <c r="D76" s="333"/>
      <c r="E76" s="31"/>
      <c r="F76" s="327"/>
      <c r="G76" s="327"/>
    </row>
    <row r="77" spans="1:7" ht="18.75" thickTop="1" thickBot="1">
      <c r="A77" s="32" t="s">
        <v>40</v>
      </c>
      <c r="B77" s="33">
        <f>B76+B75+B74+B73+B72+B71+B70+B69+B68+B67+E67+E68+E69+E70+E71+E72+E73+E74+E75+E76</f>
        <v>20000</v>
      </c>
      <c r="C77" s="34"/>
      <c r="D77" s="35"/>
      <c r="E77" s="36"/>
      <c r="F77" s="34"/>
      <c r="G77" s="37"/>
    </row>
    <row r="78" spans="1:7">
      <c r="A78" s="328"/>
      <c r="B78" s="328"/>
      <c r="C78" s="328"/>
      <c r="D78" s="328"/>
      <c r="E78" s="328"/>
      <c r="F78" s="328"/>
      <c r="G78" s="328"/>
    </row>
    <row r="79" spans="1:7">
      <c r="A79" s="329"/>
      <c r="B79" s="330"/>
      <c r="C79" s="330"/>
      <c r="D79" s="330"/>
      <c r="E79" s="330"/>
      <c r="F79" s="330"/>
      <c r="G79" s="331"/>
    </row>
    <row r="83" spans="3:3">
      <c r="C83" s="1" t="s">
        <v>6</v>
      </c>
    </row>
  </sheetData>
  <mergeCells count="113"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83"/>
  <sheetViews>
    <sheetView topLeftCell="A4" workbookViewId="0">
      <selection activeCell="E10" sqref="E10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87" t="s">
        <v>0</v>
      </c>
      <c r="B1" s="387"/>
      <c r="C1" s="387"/>
      <c r="D1" s="387"/>
      <c r="E1" s="387"/>
      <c r="F1" s="387"/>
      <c r="G1" s="387"/>
    </row>
    <row r="2" spans="1:8" ht="20.100000000000001" customHeight="1">
      <c r="A2" s="144" t="s">
        <v>1</v>
      </c>
      <c r="B2" s="388" t="s">
        <v>457</v>
      </c>
      <c r="C2" s="389"/>
      <c r="D2" s="144" t="s">
        <v>2</v>
      </c>
      <c r="E2" s="211" t="s">
        <v>155</v>
      </c>
      <c r="F2" s="145" t="s">
        <v>4</v>
      </c>
      <c r="G2" s="4"/>
    </row>
    <row r="3" spans="1:8" ht="24" customHeight="1">
      <c r="A3" s="366" t="s">
        <v>5</v>
      </c>
      <c r="B3" s="366"/>
      <c r="C3" s="366"/>
      <c r="D3" s="390" t="s">
        <v>6</v>
      </c>
      <c r="E3" s="143" t="s">
        <v>7</v>
      </c>
      <c r="F3" s="143"/>
      <c r="G3" s="392"/>
      <c r="H3" s="392"/>
    </row>
    <row r="4" spans="1:8" ht="20.100000000000001" customHeight="1">
      <c r="A4" s="144" t="s">
        <v>8</v>
      </c>
      <c r="B4" s="393"/>
      <c r="C4" s="394"/>
      <c r="D4" s="391"/>
      <c r="E4" s="382" t="s">
        <v>319</v>
      </c>
      <c r="F4" s="395"/>
      <c r="G4" s="396"/>
    </row>
    <row r="5" spans="1:8" ht="20.100000000000001" customHeight="1">
      <c r="A5" s="144" t="s">
        <v>10</v>
      </c>
      <c r="B5" s="397"/>
      <c r="C5" s="376"/>
      <c r="D5" s="391"/>
      <c r="E5" s="383" t="s">
        <v>320</v>
      </c>
      <c r="F5" s="398"/>
      <c r="G5" s="399"/>
    </row>
    <row r="6" spans="1:8" ht="20.100000000000001" customHeight="1">
      <c r="A6" s="144" t="s">
        <v>12</v>
      </c>
      <c r="B6" s="393">
        <v>1819300</v>
      </c>
      <c r="C6" s="394"/>
      <c r="D6" s="391"/>
      <c r="E6" s="377" t="s">
        <v>131</v>
      </c>
      <c r="F6" s="378"/>
      <c r="G6" s="379"/>
    </row>
    <row r="7" spans="1:8" ht="20.100000000000001" customHeight="1">
      <c r="A7" s="144" t="s">
        <v>14</v>
      </c>
      <c r="B7" s="380">
        <v>193845</v>
      </c>
      <c r="C7" s="381"/>
      <c r="D7" s="146"/>
      <c r="E7" s="148"/>
      <c r="F7" s="148"/>
      <c r="G7" s="148"/>
    </row>
    <row r="8" spans="1:8" ht="27.95" customHeight="1">
      <c r="A8" s="142" t="s">
        <v>15</v>
      </c>
      <c r="B8" s="142"/>
      <c r="C8" s="142"/>
      <c r="D8" s="9"/>
      <c r="E8" s="10"/>
      <c r="F8" s="10"/>
      <c r="G8" s="10"/>
    </row>
    <row r="9" spans="1:8" ht="20.100000000000001" customHeight="1">
      <c r="A9" s="382" t="s">
        <v>16</v>
      </c>
      <c r="B9" s="4" t="s">
        <v>545</v>
      </c>
      <c r="C9" s="1">
        <v>5</v>
      </c>
      <c r="D9" s="384" t="s">
        <v>18</v>
      </c>
      <c r="E9" s="38" t="s">
        <v>20</v>
      </c>
      <c r="F9" s="145"/>
      <c r="G9" s="11"/>
    </row>
    <row r="10" spans="1:8" ht="20.100000000000001" customHeight="1">
      <c r="A10" s="383"/>
      <c r="B10" s="4" t="s">
        <v>546</v>
      </c>
      <c r="C10" s="4">
        <v>4</v>
      </c>
      <c r="D10" s="385"/>
      <c r="E10" s="38" t="s">
        <v>96</v>
      </c>
      <c r="F10" s="145"/>
      <c r="G10" s="145"/>
      <c r="H10" s="1" t="s">
        <v>21</v>
      </c>
    </row>
    <row r="11" spans="1:8" ht="20.100000000000001" customHeight="1">
      <c r="A11" s="383"/>
      <c r="B11" s="4"/>
      <c r="C11" s="4"/>
      <c r="D11" s="385"/>
      <c r="E11" s="38" t="s">
        <v>132</v>
      </c>
      <c r="F11" s="145"/>
      <c r="G11" s="145"/>
    </row>
    <row r="12" spans="1:8" ht="20.100000000000001" customHeight="1">
      <c r="A12" s="377"/>
      <c r="B12" s="4"/>
      <c r="C12" s="4"/>
      <c r="D12" s="386"/>
      <c r="E12" s="12"/>
      <c r="F12" s="145"/>
      <c r="G12" s="145"/>
    </row>
    <row r="13" spans="1:8" ht="27.95" customHeight="1">
      <c r="A13" s="142" t="s">
        <v>22</v>
      </c>
      <c r="B13" s="142"/>
      <c r="C13" s="142"/>
      <c r="D13" s="142"/>
      <c r="E13" s="9"/>
      <c r="F13" s="9"/>
      <c r="G13" s="147"/>
    </row>
    <row r="14" spans="1:8" ht="18.95" customHeight="1">
      <c r="A14" s="4"/>
      <c r="B14" s="145" t="s">
        <v>23</v>
      </c>
      <c r="C14" s="145" t="s">
        <v>24</v>
      </c>
      <c r="D14" s="145" t="s">
        <v>25</v>
      </c>
      <c r="E14" s="374" t="s">
        <v>26</v>
      </c>
      <c r="F14" s="375"/>
      <c r="G14" s="376"/>
    </row>
    <row r="15" spans="1:8" ht="18.95" customHeight="1">
      <c r="A15" s="341" t="s">
        <v>27</v>
      </c>
      <c r="B15" s="14">
        <v>0.47916666666666669</v>
      </c>
      <c r="C15" s="145" t="s">
        <v>458</v>
      </c>
      <c r="D15" s="145">
        <v>9</v>
      </c>
      <c r="E15" s="373"/>
      <c r="F15" s="373"/>
      <c r="G15" s="373"/>
    </row>
    <row r="16" spans="1:8" ht="18.95" customHeight="1">
      <c r="A16" s="342"/>
      <c r="B16" s="14">
        <v>0.5</v>
      </c>
      <c r="C16" s="145" t="s">
        <v>459</v>
      </c>
      <c r="D16" s="145">
        <v>5</v>
      </c>
      <c r="E16" s="373"/>
      <c r="F16" s="373"/>
      <c r="G16" s="373"/>
    </row>
    <row r="17" spans="1:7" ht="18.95" customHeight="1">
      <c r="A17" s="342"/>
      <c r="B17" s="14"/>
      <c r="C17" s="145"/>
      <c r="D17" s="145"/>
      <c r="E17" s="373"/>
      <c r="F17" s="373"/>
      <c r="G17" s="373"/>
    </row>
    <row r="18" spans="1:7" ht="18.95" customHeight="1">
      <c r="A18" s="342"/>
      <c r="B18" s="14"/>
      <c r="C18" s="145"/>
      <c r="D18" s="145"/>
      <c r="E18" s="373"/>
      <c r="F18" s="373"/>
      <c r="G18" s="373"/>
    </row>
    <row r="19" spans="1:7" ht="18.95" customHeight="1">
      <c r="A19" s="342"/>
      <c r="B19" s="14"/>
      <c r="C19" s="145"/>
      <c r="D19" s="145"/>
      <c r="E19" s="373"/>
      <c r="F19" s="373"/>
      <c r="G19" s="373"/>
    </row>
    <row r="20" spans="1:7" ht="18.95" customHeight="1">
      <c r="A20" s="342"/>
      <c r="B20" s="14"/>
      <c r="C20" s="145"/>
      <c r="D20" s="145"/>
      <c r="E20" s="373"/>
      <c r="F20" s="373"/>
      <c r="G20" s="373"/>
    </row>
    <row r="21" spans="1:7" ht="18.95" customHeight="1">
      <c r="A21" s="342"/>
      <c r="B21" s="14"/>
      <c r="C21" s="145"/>
      <c r="D21" s="145"/>
      <c r="E21" s="373"/>
      <c r="F21" s="373"/>
      <c r="G21" s="373"/>
    </row>
    <row r="22" spans="1:7" ht="18.95" customHeight="1">
      <c r="A22" s="342"/>
      <c r="B22" s="14"/>
      <c r="C22" s="145"/>
      <c r="D22" s="145"/>
      <c r="E22" s="373"/>
      <c r="F22" s="373"/>
      <c r="G22" s="373"/>
    </row>
    <row r="23" spans="1:7" ht="18.95" customHeight="1">
      <c r="A23" s="342"/>
      <c r="B23" s="14"/>
      <c r="C23" s="145"/>
      <c r="D23" s="145"/>
      <c r="E23" s="374"/>
      <c r="F23" s="375"/>
      <c r="G23" s="376"/>
    </row>
    <row r="24" spans="1:7" ht="18.95" customHeight="1">
      <c r="A24" s="342"/>
      <c r="B24" s="14"/>
      <c r="C24" s="16"/>
      <c r="E24" s="373"/>
      <c r="F24" s="373"/>
      <c r="G24" s="373"/>
    </row>
    <row r="25" spans="1:7">
      <c r="A25" s="367" t="s">
        <v>28</v>
      </c>
      <c r="B25" s="18">
        <v>0.25</v>
      </c>
      <c r="C25" s="145" t="s">
        <v>460</v>
      </c>
      <c r="D25" s="145" t="s">
        <v>161</v>
      </c>
      <c r="E25" s="373"/>
      <c r="F25" s="373"/>
      <c r="G25" s="373"/>
    </row>
    <row r="26" spans="1:7">
      <c r="A26" s="367"/>
      <c r="B26" s="18">
        <v>0.3125</v>
      </c>
      <c r="C26" s="145" t="s">
        <v>461</v>
      </c>
      <c r="D26" s="144">
        <v>2</v>
      </c>
      <c r="E26" s="373"/>
      <c r="F26" s="373"/>
      <c r="G26" s="373"/>
    </row>
    <row r="27" spans="1:7">
      <c r="A27" s="367"/>
      <c r="B27" s="18"/>
      <c r="C27" s="19"/>
      <c r="D27" s="144"/>
      <c r="E27" s="373"/>
      <c r="F27" s="373"/>
      <c r="G27" s="373"/>
    </row>
    <row r="28" spans="1:7">
      <c r="A28" s="367"/>
      <c r="B28" s="18"/>
      <c r="C28" s="144"/>
      <c r="D28" s="144"/>
      <c r="E28" s="373"/>
      <c r="F28" s="373"/>
      <c r="G28" s="373"/>
    </row>
    <row r="29" spans="1:7">
      <c r="A29" s="367"/>
      <c r="B29" s="18"/>
      <c r="C29" s="144"/>
      <c r="D29" s="144"/>
      <c r="E29" s="373"/>
      <c r="F29" s="373"/>
      <c r="G29" s="373"/>
    </row>
    <row r="30" spans="1:7">
      <c r="A30" s="367"/>
      <c r="B30" s="18"/>
      <c r="C30" s="144"/>
      <c r="D30" s="144"/>
      <c r="E30" s="373"/>
      <c r="F30" s="373"/>
      <c r="G30" s="373"/>
    </row>
    <row r="31" spans="1:7">
      <c r="A31" s="367"/>
      <c r="B31" s="18"/>
      <c r="C31" s="144"/>
      <c r="D31" s="144"/>
      <c r="E31" s="373"/>
      <c r="F31" s="373"/>
      <c r="G31" s="373"/>
    </row>
    <row r="32" spans="1:7">
      <c r="A32" s="367"/>
      <c r="B32" s="18"/>
      <c r="C32" s="144"/>
      <c r="D32" s="144"/>
      <c r="E32" s="373"/>
      <c r="F32" s="373"/>
      <c r="G32" s="373"/>
    </row>
    <row r="33" spans="1:7">
      <c r="A33" s="366" t="s">
        <v>29</v>
      </c>
      <c r="B33" s="366"/>
      <c r="C33" s="366"/>
      <c r="D33" s="366"/>
      <c r="E33" s="366"/>
      <c r="F33" s="366"/>
      <c r="G33" s="366"/>
    </row>
    <row r="34" spans="1:7">
      <c r="A34" s="367" t="s">
        <v>30</v>
      </c>
      <c r="B34" s="368" t="s">
        <v>462</v>
      </c>
      <c r="C34" s="369"/>
      <c r="D34" s="367" t="s">
        <v>31</v>
      </c>
      <c r="E34" s="352"/>
      <c r="F34" s="356"/>
      <c r="G34" s="353"/>
    </row>
    <row r="35" spans="1:7">
      <c r="A35" s="367"/>
      <c r="B35" s="368" t="s">
        <v>463</v>
      </c>
      <c r="C35" s="369"/>
      <c r="D35" s="367"/>
      <c r="E35" s="370"/>
      <c r="F35" s="371"/>
      <c r="G35" s="372"/>
    </row>
    <row r="36" spans="1:7">
      <c r="A36" s="367"/>
      <c r="B36" s="368" t="s">
        <v>464</v>
      </c>
      <c r="C36" s="369"/>
      <c r="D36" s="367"/>
      <c r="E36" s="359"/>
      <c r="F36" s="360"/>
      <c r="G36" s="361"/>
    </row>
    <row r="37" spans="1:7">
      <c r="A37" s="367"/>
      <c r="B37" s="368" t="s">
        <v>465</v>
      </c>
      <c r="C37" s="369"/>
      <c r="D37" s="367"/>
      <c r="E37" s="359"/>
      <c r="F37" s="360"/>
      <c r="G37" s="361"/>
    </row>
    <row r="38" spans="1:7">
      <c r="A38" s="367"/>
      <c r="B38" s="358"/>
      <c r="C38" s="358"/>
      <c r="D38" s="367"/>
      <c r="E38" s="359"/>
      <c r="F38" s="360"/>
      <c r="G38" s="361"/>
    </row>
    <row r="39" spans="1:7">
      <c r="A39" s="367"/>
      <c r="B39" s="358"/>
      <c r="C39" s="358"/>
      <c r="D39" s="367"/>
      <c r="E39" s="359"/>
      <c r="F39" s="360"/>
      <c r="G39" s="361"/>
    </row>
    <row r="40" spans="1:7">
      <c r="A40" s="367"/>
      <c r="B40" s="358"/>
      <c r="C40" s="358"/>
      <c r="D40" s="367"/>
      <c r="E40" s="359"/>
      <c r="F40" s="360"/>
      <c r="G40" s="361"/>
    </row>
    <row r="41" spans="1:7">
      <c r="A41" s="367"/>
      <c r="B41" s="358"/>
      <c r="C41" s="358"/>
      <c r="D41" s="367"/>
      <c r="E41" s="359"/>
      <c r="F41" s="360"/>
      <c r="G41" s="361"/>
    </row>
    <row r="42" spans="1:7">
      <c r="A42" s="367"/>
      <c r="B42" s="358"/>
      <c r="C42" s="358"/>
      <c r="D42" s="367"/>
      <c r="E42" s="359"/>
      <c r="F42" s="360"/>
      <c r="G42" s="361"/>
    </row>
    <row r="43" spans="1:7">
      <c r="A43" s="367"/>
      <c r="B43" s="362"/>
      <c r="C43" s="363"/>
      <c r="D43" s="367"/>
      <c r="E43" s="354"/>
      <c r="F43" s="357"/>
      <c r="G43" s="355"/>
    </row>
    <row r="44" spans="1:7">
      <c r="A44" s="350"/>
      <c r="B44" s="350"/>
      <c r="C44" s="350"/>
      <c r="D44" s="350"/>
      <c r="E44" s="350"/>
      <c r="F44" s="350"/>
      <c r="G44" s="350"/>
    </row>
    <row r="45" spans="1:7">
      <c r="A45" s="341" t="s">
        <v>30</v>
      </c>
      <c r="B45" s="352" t="s">
        <v>32</v>
      </c>
      <c r="C45" s="353"/>
      <c r="D45" s="341" t="s">
        <v>33</v>
      </c>
      <c r="E45" s="352" t="s">
        <v>32</v>
      </c>
      <c r="F45" s="356"/>
      <c r="G45" s="353"/>
    </row>
    <row r="46" spans="1:7">
      <c r="A46" s="351"/>
      <c r="B46" s="354"/>
      <c r="C46" s="355"/>
      <c r="D46" s="351"/>
      <c r="E46" s="354"/>
      <c r="F46" s="357"/>
      <c r="G46" s="355"/>
    </row>
    <row r="47" spans="1:7">
      <c r="A47" s="350" t="s">
        <v>34</v>
      </c>
      <c r="B47" s="350"/>
      <c r="C47" s="350"/>
      <c r="D47" s="350"/>
      <c r="E47" s="350"/>
      <c r="F47" s="350"/>
      <c r="G47" s="350"/>
    </row>
    <row r="48" spans="1:7">
      <c r="A48" s="341" t="s">
        <v>35</v>
      </c>
      <c r="B48" s="338" t="s">
        <v>305</v>
      </c>
      <c r="C48" s="338"/>
      <c r="D48" s="338"/>
      <c r="E48" s="341" t="s">
        <v>33</v>
      </c>
      <c r="F48" s="346"/>
      <c r="G48" s="346"/>
    </row>
    <row r="49" spans="1:7">
      <c r="A49" s="342"/>
      <c r="B49" s="338" t="s">
        <v>466</v>
      </c>
      <c r="C49" s="338"/>
      <c r="D49" s="338"/>
      <c r="E49" s="342"/>
      <c r="F49" s="346"/>
      <c r="G49" s="346"/>
    </row>
    <row r="50" spans="1:7">
      <c r="A50" s="342"/>
      <c r="B50" s="338" t="s">
        <v>467</v>
      </c>
      <c r="C50" s="338"/>
      <c r="D50" s="338"/>
      <c r="E50" s="342"/>
      <c r="F50" s="346"/>
      <c r="G50" s="346"/>
    </row>
    <row r="51" spans="1:7">
      <c r="A51" s="342"/>
      <c r="B51" s="338" t="s">
        <v>468</v>
      </c>
      <c r="C51" s="338"/>
      <c r="D51" s="338"/>
      <c r="E51" s="342"/>
      <c r="F51" s="346"/>
      <c r="G51" s="346"/>
    </row>
    <row r="52" spans="1:7">
      <c r="A52" s="342"/>
      <c r="B52" s="338" t="s">
        <v>469</v>
      </c>
      <c r="C52" s="338"/>
      <c r="D52" s="338"/>
      <c r="E52" s="342"/>
      <c r="F52" s="339"/>
      <c r="G52" s="340"/>
    </row>
    <row r="53" spans="1:7">
      <c r="A53" s="342"/>
      <c r="B53" s="338" t="s">
        <v>470</v>
      </c>
      <c r="C53" s="338"/>
      <c r="D53" s="338"/>
      <c r="E53" s="342"/>
      <c r="F53" s="339"/>
      <c r="G53" s="340"/>
    </row>
    <row r="54" spans="1:7">
      <c r="A54" s="342"/>
      <c r="B54" s="338" t="s">
        <v>471</v>
      </c>
      <c r="C54" s="338"/>
      <c r="D54" s="338"/>
      <c r="E54" s="342"/>
      <c r="F54" s="339"/>
      <c r="G54" s="340"/>
    </row>
    <row r="55" spans="1:7">
      <c r="A55" s="342"/>
      <c r="B55" s="338" t="s">
        <v>472</v>
      </c>
      <c r="C55" s="338"/>
      <c r="D55" s="338"/>
      <c r="E55" s="342"/>
      <c r="F55" s="339"/>
      <c r="G55" s="340"/>
    </row>
    <row r="56" spans="1:7">
      <c r="A56" s="342"/>
      <c r="B56" s="338" t="s">
        <v>473</v>
      </c>
      <c r="C56" s="338"/>
      <c r="D56" s="338"/>
      <c r="E56" s="342"/>
      <c r="F56" s="339"/>
      <c r="G56" s="340"/>
    </row>
    <row r="57" spans="1:7">
      <c r="A57" s="342"/>
      <c r="B57" s="338" t="s">
        <v>21</v>
      </c>
      <c r="C57" s="338"/>
      <c r="D57" s="338"/>
      <c r="E57" s="342"/>
      <c r="F57" s="339"/>
      <c r="G57" s="340"/>
    </row>
    <row r="58" spans="1:7">
      <c r="A58" s="342"/>
      <c r="B58" s="338"/>
      <c r="C58" s="338"/>
      <c r="D58" s="338"/>
      <c r="E58" s="342"/>
      <c r="F58" s="339"/>
      <c r="G58" s="340"/>
    </row>
    <row r="59" spans="1:7">
      <c r="A59" s="342"/>
      <c r="B59" s="338"/>
      <c r="C59" s="338"/>
      <c r="D59" s="338"/>
      <c r="E59" s="342"/>
      <c r="F59" s="339"/>
      <c r="G59" s="340"/>
    </row>
    <row r="60" spans="1:7">
      <c r="A60" s="342"/>
      <c r="B60" s="338"/>
      <c r="C60" s="338"/>
      <c r="D60" s="338"/>
      <c r="E60" s="342"/>
      <c r="F60" s="339"/>
      <c r="G60" s="340"/>
    </row>
    <row r="61" spans="1:7">
      <c r="A61" s="342"/>
      <c r="B61" s="338"/>
      <c r="C61" s="338"/>
      <c r="D61" s="338"/>
      <c r="E61" s="342"/>
      <c r="F61" s="139"/>
      <c r="G61" s="140"/>
    </row>
    <row r="62" spans="1:7">
      <c r="A62" s="342"/>
      <c r="B62" s="338"/>
      <c r="C62" s="338"/>
      <c r="D62" s="338"/>
      <c r="E62" s="342"/>
      <c r="F62" s="139"/>
      <c r="G62" s="140"/>
    </row>
    <row r="63" spans="1:7">
      <c r="A63" s="342"/>
      <c r="B63" s="338"/>
      <c r="C63" s="338"/>
      <c r="D63" s="338"/>
      <c r="E63" s="342"/>
      <c r="F63" s="339"/>
      <c r="G63" s="340"/>
    </row>
    <row r="64" spans="1:7">
      <c r="A64" s="149"/>
      <c r="B64" s="141"/>
      <c r="C64" s="141"/>
      <c r="D64" s="141"/>
      <c r="E64" s="149"/>
      <c r="F64" s="336"/>
      <c r="G64" s="336"/>
    </row>
    <row r="65" spans="1:7">
      <c r="A65" s="337" t="s">
        <v>36</v>
      </c>
      <c r="B65" s="337"/>
      <c r="C65" s="337"/>
      <c r="D65" s="337"/>
      <c r="E65" s="337"/>
      <c r="F65" s="337"/>
      <c r="G65" s="337"/>
    </row>
    <row r="66" spans="1:7">
      <c r="A66" s="332" t="s">
        <v>30</v>
      </c>
      <c r="B66" s="25" t="s">
        <v>37</v>
      </c>
      <c r="C66" s="25"/>
      <c r="D66" s="332"/>
      <c r="E66" s="25" t="s">
        <v>38</v>
      </c>
      <c r="F66" s="334" t="s">
        <v>39</v>
      </c>
      <c r="G66" s="335"/>
    </row>
    <row r="67" spans="1:7">
      <c r="A67" s="333"/>
      <c r="B67" s="26"/>
      <c r="C67" s="27"/>
      <c r="D67" s="333"/>
      <c r="E67" s="26"/>
      <c r="F67" s="327"/>
      <c r="G67" s="327"/>
    </row>
    <row r="68" spans="1:7">
      <c r="A68" s="333"/>
      <c r="B68" s="26"/>
      <c r="C68" s="27"/>
      <c r="D68" s="333"/>
      <c r="E68" s="28"/>
      <c r="F68" s="327"/>
      <c r="G68" s="327"/>
    </row>
    <row r="69" spans="1:7">
      <c r="A69" s="333"/>
      <c r="B69" s="26"/>
      <c r="C69" s="27"/>
      <c r="D69" s="333"/>
      <c r="E69" s="28"/>
      <c r="F69" s="327"/>
      <c r="G69" s="327"/>
    </row>
    <row r="70" spans="1:7">
      <c r="A70" s="333"/>
      <c r="B70" s="26"/>
      <c r="C70" s="27"/>
      <c r="D70" s="333"/>
      <c r="E70" s="28"/>
      <c r="F70" s="327"/>
      <c r="G70" s="327"/>
    </row>
    <row r="71" spans="1:7">
      <c r="A71" s="333"/>
      <c r="B71" s="26"/>
      <c r="C71" s="27"/>
      <c r="D71" s="333"/>
      <c r="E71" s="28"/>
      <c r="F71" s="327"/>
      <c r="G71" s="327"/>
    </row>
    <row r="72" spans="1:7">
      <c r="A72" s="333"/>
      <c r="B72" s="26"/>
      <c r="C72" s="27"/>
      <c r="D72" s="333"/>
      <c r="E72" s="28"/>
      <c r="F72" s="327"/>
      <c r="G72" s="327"/>
    </row>
    <row r="73" spans="1:7">
      <c r="A73" s="333"/>
      <c r="B73" s="26"/>
      <c r="C73" s="27"/>
      <c r="D73" s="333"/>
      <c r="E73" s="28"/>
      <c r="F73" s="327"/>
      <c r="G73" s="327"/>
    </row>
    <row r="74" spans="1:7">
      <c r="A74" s="333"/>
      <c r="B74" s="29"/>
      <c r="C74" s="30"/>
      <c r="D74" s="333"/>
      <c r="E74" s="28"/>
      <c r="F74" s="327"/>
      <c r="G74" s="327"/>
    </row>
    <row r="75" spans="1:7">
      <c r="A75" s="333"/>
      <c r="B75" s="29"/>
      <c r="C75" s="30"/>
      <c r="D75" s="333"/>
      <c r="E75" s="31"/>
      <c r="F75" s="327"/>
      <c r="G75" s="327"/>
    </row>
    <row r="76" spans="1:7" ht="18" thickBot="1">
      <c r="A76" s="333"/>
      <c r="B76" s="29"/>
      <c r="C76" s="30"/>
      <c r="D76" s="333"/>
      <c r="E76" s="31"/>
      <c r="F76" s="327"/>
      <c r="G76" s="327"/>
    </row>
    <row r="77" spans="1:7" ht="18.75" thickTop="1" thickBot="1">
      <c r="A77" s="32" t="s">
        <v>40</v>
      </c>
      <c r="B77" s="33">
        <f>B76+B75+B74+B73+B72+B71+B70+B69+B68+B67+E67+E68+E69+E70+E71+E72+E73+E74+E75+E76</f>
        <v>0</v>
      </c>
      <c r="C77" s="34"/>
      <c r="D77" s="35"/>
      <c r="E77" s="36"/>
      <c r="F77" s="34"/>
      <c r="G77" s="37"/>
    </row>
    <row r="78" spans="1:7">
      <c r="A78" s="328"/>
      <c r="B78" s="328"/>
      <c r="C78" s="328"/>
      <c r="D78" s="328"/>
      <c r="E78" s="328"/>
      <c r="F78" s="328"/>
      <c r="G78" s="328"/>
    </row>
    <row r="79" spans="1:7">
      <c r="A79" s="329"/>
      <c r="B79" s="330"/>
      <c r="C79" s="330"/>
      <c r="D79" s="330"/>
      <c r="E79" s="330"/>
      <c r="F79" s="330"/>
      <c r="G79" s="331"/>
    </row>
    <row r="83" spans="3:3">
      <c r="C83" s="1" t="s">
        <v>6</v>
      </c>
    </row>
  </sheetData>
  <mergeCells count="11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</mergeCells>
  <phoneticPr fontId="1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E39" sqref="E39:G39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87" t="s">
        <v>0</v>
      </c>
      <c r="B1" s="387"/>
      <c r="C1" s="387"/>
      <c r="D1" s="387"/>
      <c r="E1" s="387"/>
      <c r="F1" s="387"/>
      <c r="G1" s="387"/>
    </row>
    <row r="2" spans="1:8" ht="20.100000000000001" customHeight="1">
      <c r="A2" s="156" t="s">
        <v>1</v>
      </c>
      <c r="B2" s="388" t="s">
        <v>474</v>
      </c>
      <c r="C2" s="389"/>
      <c r="D2" s="156" t="s">
        <v>2</v>
      </c>
      <c r="E2" s="156" t="s">
        <v>155</v>
      </c>
      <c r="F2" s="155" t="s">
        <v>4</v>
      </c>
      <c r="G2" s="4"/>
    </row>
    <row r="3" spans="1:8" ht="24" customHeight="1">
      <c r="A3" s="366" t="s">
        <v>5</v>
      </c>
      <c r="B3" s="366"/>
      <c r="C3" s="366"/>
      <c r="D3" s="390" t="s">
        <v>6</v>
      </c>
      <c r="E3" s="150" t="s">
        <v>7</v>
      </c>
      <c r="F3" s="150"/>
      <c r="G3" s="392"/>
      <c r="H3" s="392"/>
    </row>
    <row r="4" spans="1:8" ht="20.100000000000001" customHeight="1">
      <c r="A4" s="156" t="s">
        <v>8</v>
      </c>
      <c r="B4" s="393">
        <v>1174360</v>
      </c>
      <c r="C4" s="394"/>
      <c r="D4" s="391"/>
      <c r="E4" s="382" t="s">
        <v>319</v>
      </c>
      <c r="F4" s="395"/>
      <c r="G4" s="396"/>
    </row>
    <row r="5" spans="1:8" ht="20.100000000000001" customHeight="1">
      <c r="A5" s="156" t="s">
        <v>10</v>
      </c>
      <c r="B5" s="397">
        <f>B6-B4</f>
        <v>776500</v>
      </c>
      <c r="C5" s="376"/>
      <c r="D5" s="391"/>
      <c r="E5" s="383" t="s">
        <v>320</v>
      </c>
      <c r="F5" s="398"/>
      <c r="G5" s="399"/>
    </row>
    <row r="6" spans="1:8" ht="20.100000000000001" customHeight="1">
      <c r="A6" s="156" t="s">
        <v>12</v>
      </c>
      <c r="B6" s="393">
        <v>1950860</v>
      </c>
      <c r="C6" s="394"/>
      <c r="D6" s="391"/>
      <c r="E6" s="377" t="s">
        <v>131</v>
      </c>
      <c r="F6" s="378"/>
      <c r="G6" s="379"/>
    </row>
    <row r="7" spans="1:8" ht="20.100000000000001" customHeight="1">
      <c r="A7" s="156" t="s">
        <v>14</v>
      </c>
      <c r="B7" s="380"/>
      <c r="C7" s="381"/>
      <c r="D7" s="151"/>
      <c r="E7" s="153"/>
      <c r="F7" s="153"/>
      <c r="G7" s="153"/>
    </row>
    <row r="8" spans="1:8" ht="27.95" customHeight="1">
      <c r="A8" s="157" t="s">
        <v>15</v>
      </c>
      <c r="B8" s="157"/>
      <c r="C8" s="157"/>
      <c r="D8" s="9"/>
      <c r="E8" s="10"/>
      <c r="F8" s="10"/>
      <c r="G8" s="10"/>
    </row>
    <row r="9" spans="1:8" ht="20.100000000000001" customHeight="1">
      <c r="A9" s="382" t="s">
        <v>16</v>
      </c>
      <c r="B9" s="4" t="s">
        <v>547</v>
      </c>
      <c r="C9" s="1">
        <v>8</v>
      </c>
      <c r="D9" s="384" t="s">
        <v>18</v>
      </c>
      <c r="E9" s="38" t="s">
        <v>340</v>
      </c>
      <c r="F9" s="155"/>
      <c r="G9" s="11"/>
    </row>
    <row r="10" spans="1:8" ht="20.100000000000001" customHeight="1">
      <c r="A10" s="383"/>
      <c r="B10" s="4" t="s">
        <v>548</v>
      </c>
      <c r="C10" s="4">
        <v>8</v>
      </c>
      <c r="D10" s="385"/>
      <c r="E10" s="4" t="s">
        <v>433</v>
      </c>
      <c r="F10" s="155"/>
      <c r="G10" s="155"/>
      <c r="H10" s="1" t="s">
        <v>21</v>
      </c>
    </row>
    <row r="11" spans="1:8" ht="20.100000000000001" customHeight="1">
      <c r="A11" s="383"/>
      <c r="B11" s="4"/>
      <c r="C11" s="4"/>
      <c r="D11" s="385"/>
      <c r="E11" s="38" t="s">
        <v>132</v>
      </c>
      <c r="F11" s="155"/>
      <c r="G11" s="155"/>
    </row>
    <row r="12" spans="1:8" ht="20.100000000000001" customHeight="1">
      <c r="A12" s="377"/>
      <c r="B12" s="4"/>
      <c r="C12" s="4"/>
      <c r="D12" s="386"/>
      <c r="E12" s="12"/>
      <c r="F12" s="155"/>
      <c r="G12" s="155"/>
    </row>
    <row r="13" spans="1:8" ht="27.95" customHeight="1">
      <c r="A13" s="157" t="s">
        <v>22</v>
      </c>
      <c r="B13" s="157"/>
      <c r="C13" s="157"/>
      <c r="D13" s="157"/>
      <c r="E13" s="9"/>
      <c r="F13" s="9"/>
      <c r="G13" s="152"/>
    </row>
    <row r="14" spans="1:8" ht="18.95" customHeight="1">
      <c r="A14" s="4"/>
      <c r="B14" s="155" t="s">
        <v>23</v>
      </c>
      <c r="C14" s="155" t="s">
        <v>24</v>
      </c>
      <c r="D14" s="155" t="s">
        <v>25</v>
      </c>
      <c r="E14" s="374" t="s">
        <v>26</v>
      </c>
      <c r="F14" s="375"/>
      <c r="G14" s="376"/>
    </row>
    <row r="15" spans="1:8" ht="18.95" customHeight="1">
      <c r="A15" s="341" t="s">
        <v>27</v>
      </c>
      <c r="B15" s="14">
        <v>0.45833333333333331</v>
      </c>
      <c r="C15" s="155" t="s">
        <v>475</v>
      </c>
      <c r="D15" s="155">
        <v>3</v>
      </c>
      <c r="E15" s="373"/>
      <c r="F15" s="373"/>
      <c r="G15" s="373"/>
    </row>
    <row r="16" spans="1:8" ht="18.95" customHeight="1">
      <c r="A16" s="342"/>
      <c r="B16" s="14">
        <v>0.5</v>
      </c>
      <c r="C16" s="155" t="s">
        <v>476</v>
      </c>
      <c r="D16" s="155" t="s">
        <v>477</v>
      </c>
      <c r="E16" s="373"/>
      <c r="F16" s="373"/>
      <c r="G16" s="373"/>
    </row>
    <row r="17" spans="1:7" ht="18.95" customHeight="1">
      <c r="A17" s="342"/>
      <c r="B17" s="14">
        <v>0.52083333333333337</v>
      </c>
      <c r="C17" s="155" t="s">
        <v>478</v>
      </c>
      <c r="D17" s="155">
        <v>3</v>
      </c>
      <c r="E17" s="373"/>
      <c r="F17" s="373"/>
      <c r="G17" s="373"/>
    </row>
    <row r="18" spans="1:7" ht="18.95" customHeight="1">
      <c r="A18" s="342"/>
      <c r="B18" s="14">
        <v>6.25E-2</v>
      </c>
      <c r="C18" s="155" t="s">
        <v>479</v>
      </c>
      <c r="D18" s="155">
        <v>2</v>
      </c>
      <c r="E18" s="373"/>
      <c r="F18" s="373"/>
      <c r="G18" s="373"/>
    </row>
    <row r="19" spans="1:7" ht="18.95" customHeight="1">
      <c r="A19" s="342"/>
      <c r="B19" s="14"/>
      <c r="C19" s="155"/>
      <c r="D19" s="155"/>
      <c r="E19" s="373"/>
      <c r="F19" s="373"/>
      <c r="G19" s="373"/>
    </row>
    <row r="20" spans="1:7" ht="18.95" customHeight="1">
      <c r="A20" s="342"/>
      <c r="B20" s="14"/>
      <c r="C20" s="155"/>
      <c r="D20" s="155"/>
      <c r="E20" s="373"/>
      <c r="F20" s="373"/>
      <c r="G20" s="373"/>
    </row>
    <row r="21" spans="1:7" ht="18.95" customHeight="1">
      <c r="A21" s="342"/>
      <c r="B21" s="14"/>
      <c r="C21" s="155"/>
      <c r="D21" s="155"/>
      <c r="E21" s="373"/>
      <c r="F21" s="373"/>
      <c r="G21" s="373"/>
    </row>
    <row r="22" spans="1:7" ht="18.95" customHeight="1">
      <c r="A22" s="342"/>
      <c r="B22" s="14"/>
      <c r="C22" s="155"/>
      <c r="D22" s="155"/>
      <c r="E22" s="373"/>
      <c r="F22" s="373"/>
      <c r="G22" s="373"/>
    </row>
    <row r="23" spans="1:7" ht="18.95" customHeight="1">
      <c r="A23" s="342"/>
      <c r="B23" s="14"/>
      <c r="C23" s="155"/>
      <c r="D23" s="155"/>
      <c r="E23" s="374"/>
      <c r="F23" s="375"/>
      <c r="G23" s="376"/>
    </row>
    <row r="24" spans="1:7" ht="18.95" customHeight="1">
      <c r="A24" s="342"/>
      <c r="B24" s="14"/>
      <c r="C24" s="16"/>
      <c r="E24" s="373"/>
      <c r="F24" s="373"/>
      <c r="G24" s="373"/>
    </row>
    <row r="25" spans="1:7">
      <c r="A25" s="367" t="s">
        <v>28</v>
      </c>
      <c r="B25" s="18">
        <v>0.25</v>
      </c>
      <c r="C25" s="155" t="s">
        <v>480</v>
      </c>
      <c r="D25" s="155">
        <v>3</v>
      </c>
      <c r="E25" s="373"/>
      <c r="F25" s="373"/>
      <c r="G25" s="373"/>
    </row>
    <row r="26" spans="1:7">
      <c r="A26" s="367"/>
      <c r="B26" s="18"/>
      <c r="C26" s="155"/>
      <c r="D26" s="156"/>
      <c r="E26" s="373"/>
      <c r="F26" s="373"/>
      <c r="G26" s="373"/>
    </row>
    <row r="27" spans="1:7">
      <c r="A27" s="367"/>
      <c r="B27" s="18"/>
      <c r="C27" s="19"/>
      <c r="D27" s="156"/>
      <c r="E27" s="373"/>
      <c r="F27" s="373"/>
      <c r="G27" s="373"/>
    </row>
    <row r="28" spans="1:7">
      <c r="A28" s="367"/>
      <c r="B28" s="18"/>
      <c r="C28" s="156"/>
      <c r="D28" s="156"/>
      <c r="E28" s="373"/>
      <c r="F28" s="373"/>
      <c r="G28" s="373"/>
    </row>
    <row r="29" spans="1:7">
      <c r="A29" s="367"/>
      <c r="B29" s="18"/>
      <c r="C29" s="156"/>
      <c r="D29" s="156"/>
      <c r="E29" s="373"/>
      <c r="F29" s="373"/>
      <c r="G29" s="373"/>
    </row>
    <row r="30" spans="1:7">
      <c r="A30" s="367"/>
      <c r="B30" s="18"/>
      <c r="C30" s="156"/>
      <c r="D30" s="156"/>
      <c r="E30" s="373"/>
      <c r="F30" s="373"/>
      <c r="G30" s="373"/>
    </row>
    <row r="31" spans="1:7">
      <c r="A31" s="367"/>
      <c r="B31" s="18"/>
      <c r="C31" s="156"/>
      <c r="D31" s="156"/>
      <c r="E31" s="373"/>
      <c r="F31" s="373"/>
      <c r="G31" s="373"/>
    </row>
    <row r="32" spans="1:7">
      <c r="A32" s="367"/>
      <c r="B32" s="18"/>
      <c r="C32" s="156"/>
      <c r="D32" s="156"/>
      <c r="E32" s="373"/>
      <c r="F32" s="373"/>
      <c r="G32" s="373"/>
    </row>
    <row r="33" spans="1:7">
      <c r="A33" s="366" t="s">
        <v>29</v>
      </c>
      <c r="B33" s="366"/>
      <c r="C33" s="366"/>
      <c r="D33" s="366"/>
      <c r="E33" s="366"/>
      <c r="F33" s="366"/>
      <c r="G33" s="366"/>
    </row>
    <row r="34" spans="1:7">
      <c r="A34" s="367" t="s">
        <v>30</v>
      </c>
      <c r="B34" s="368" t="s">
        <v>481</v>
      </c>
      <c r="C34" s="369"/>
      <c r="D34" s="367" t="s">
        <v>31</v>
      </c>
      <c r="E34" s="352" t="s">
        <v>549</v>
      </c>
      <c r="F34" s="356"/>
      <c r="G34" s="353"/>
    </row>
    <row r="35" spans="1:7">
      <c r="A35" s="367"/>
      <c r="B35" s="368" t="s">
        <v>482</v>
      </c>
      <c r="C35" s="369"/>
      <c r="D35" s="367"/>
      <c r="E35" s="370" t="s">
        <v>550</v>
      </c>
      <c r="F35" s="371"/>
      <c r="G35" s="372"/>
    </row>
    <row r="36" spans="1:7">
      <c r="A36" s="367"/>
      <c r="B36" s="402"/>
      <c r="C36" s="403"/>
      <c r="D36" s="367"/>
      <c r="E36" s="359" t="s">
        <v>551</v>
      </c>
      <c r="F36" s="360"/>
      <c r="G36" s="361"/>
    </row>
    <row r="37" spans="1:7">
      <c r="A37" s="367"/>
      <c r="B37" s="402"/>
      <c r="C37" s="403"/>
      <c r="D37" s="367"/>
      <c r="E37" s="359" t="s">
        <v>552</v>
      </c>
      <c r="F37" s="360"/>
      <c r="G37" s="361"/>
    </row>
    <row r="38" spans="1:7">
      <c r="A38" s="367"/>
      <c r="B38" s="358"/>
      <c r="C38" s="358"/>
      <c r="D38" s="367"/>
      <c r="E38" s="359" t="s">
        <v>553</v>
      </c>
      <c r="F38" s="360"/>
      <c r="G38" s="361"/>
    </row>
    <row r="39" spans="1:7">
      <c r="A39" s="367"/>
      <c r="B39" s="358"/>
      <c r="C39" s="358"/>
      <c r="D39" s="367"/>
      <c r="E39" s="359"/>
      <c r="F39" s="360"/>
      <c r="G39" s="361"/>
    </row>
    <row r="40" spans="1:7">
      <c r="A40" s="367"/>
      <c r="B40" s="358"/>
      <c r="C40" s="358"/>
      <c r="D40" s="367"/>
      <c r="E40" s="359"/>
      <c r="F40" s="360"/>
      <c r="G40" s="361"/>
    </row>
    <row r="41" spans="1:7">
      <c r="A41" s="367"/>
      <c r="B41" s="358"/>
      <c r="C41" s="358"/>
      <c r="D41" s="367"/>
      <c r="E41" s="359"/>
      <c r="F41" s="360"/>
      <c r="G41" s="361"/>
    </row>
    <row r="42" spans="1:7">
      <c r="A42" s="367"/>
      <c r="B42" s="358"/>
      <c r="C42" s="358"/>
      <c r="D42" s="367"/>
      <c r="E42" s="359"/>
      <c r="F42" s="360"/>
      <c r="G42" s="361"/>
    </row>
    <row r="43" spans="1:7">
      <c r="A43" s="367"/>
      <c r="B43" s="362"/>
      <c r="C43" s="363"/>
      <c r="D43" s="367"/>
      <c r="E43" s="354"/>
      <c r="F43" s="357"/>
      <c r="G43" s="355"/>
    </row>
    <row r="44" spans="1:7">
      <c r="A44" s="350"/>
      <c r="B44" s="350"/>
      <c r="C44" s="350"/>
      <c r="D44" s="350"/>
      <c r="E44" s="350"/>
      <c r="F44" s="350"/>
      <c r="G44" s="350"/>
    </row>
    <row r="45" spans="1:7">
      <c r="A45" s="341" t="s">
        <v>30</v>
      </c>
      <c r="B45" s="352" t="s">
        <v>32</v>
      </c>
      <c r="C45" s="353"/>
      <c r="D45" s="341" t="s">
        <v>33</v>
      </c>
      <c r="E45" s="352" t="s">
        <v>32</v>
      </c>
      <c r="F45" s="356"/>
      <c r="G45" s="353"/>
    </row>
    <row r="46" spans="1:7">
      <c r="A46" s="351"/>
      <c r="B46" s="354"/>
      <c r="C46" s="355"/>
      <c r="D46" s="351"/>
      <c r="E46" s="354"/>
      <c r="F46" s="357"/>
      <c r="G46" s="355"/>
    </row>
    <row r="47" spans="1:7">
      <c r="A47" s="350" t="s">
        <v>34</v>
      </c>
      <c r="B47" s="350"/>
      <c r="C47" s="350"/>
      <c r="D47" s="350"/>
      <c r="E47" s="350"/>
      <c r="F47" s="350"/>
      <c r="G47" s="350"/>
    </row>
    <row r="48" spans="1:7">
      <c r="A48" s="341" t="s">
        <v>35</v>
      </c>
      <c r="B48" s="338" t="s">
        <v>484</v>
      </c>
      <c r="C48" s="338"/>
      <c r="D48" s="338"/>
      <c r="E48" s="341" t="s">
        <v>33</v>
      </c>
      <c r="F48" s="346"/>
      <c r="G48" s="346"/>
    </row>
    <row r="49" spans="1:7">
      <c r="A49" s="342"/>
      <c r="B49" s="338" t="s">
        <v>483</v>
      </c>
      <c r="C49" s="338"/>
      <c r="D49" s="338"/>
      <c r="E49" s="342"/>
      <c r="F49" s="346"/>
      <c r="G49" s="346"/>
    </row>
    <row r="50" spans="1:7">
      <c r="A50" s="342"/>
      <c r="B50" s="338" t="s">
        <v>485</v>
      </c>
      <c r="C50" s="338"/>
      <c r="D50" s="338"/>
      <c r="E50" s="342"/>
      <c r="F50" s="346"/>
      <c r="G50" s="346"/>
    </row>
    <row r="51" spans="1:7">
      <c r="A51" s="342"/>
      <c r="B51" s="338" t="s">
        <v>486</v>
      </c>
      <c r="C51" s="338"/>
      <c r="D51" s="338"/>
      <c r="E51" s="342"/>
      <c r="F51" s="346"/>
      <c r="G51" s="346"/>
    </row>
    <row r="52" spans="1:7">
      <c r="A52" s="342"/>
      <c r="B52" s="338" t="s">
        <v>487</v>
      </c>
      <c r="C52" s="338"/>
      <c r="D52" s="338"/>
      <c r="E52" s="342"/>
      <c r="F52" s="339"/>
      <c r="G52" s="340"/>
    </row>
    <row r="53" spans="1:7">
      <c r="A53" s="342"/>
      <c r="B53" s="338" t="s">
        <v>488</v>
      </c>
      <c r="C53" s="338"/>
      <c r="D53" s="338"/>
      <c r="E53" s="342"/>
      <c r="F53" s="339"/>
      <c r="G53" s="340"/>
    </row>
    <row r="54" spans="1:7">
      <c r="A54" s="342"/>
      <c r="B54" s="338" t="s">
        <v>489</v>
      </c>
      <c r="C54" s="338"/>
      <c r="D54" s="338"/>
      <c r="E54" s="342"/>
      <c r="F54" s="339"/>
      <c r="G54" s="340"/>
    </row>
    <row r="55" spans="1:7">
      <c r="A55" s="342"/>
      <c r="B55" s="338" t="s">
        <v>490</v>
      </c>
      <c r="C55" s="338"/>
      <c r="D55" s="338"/>
      <c r="E55" s="342"/>
      <c r="F55" s="339"/>
      <c r="G55" s="340"/>
    </row>
    <row r="56" spans="1:7">
      <c r="A56" s="342"/>
      <c r="B56" s="338" t="s">
        <v>491</v>
      </c>
      <c r="C56" s="338"/>
      <c r="D56" s="338"/>
      <c r="E56" s="342"/>
      <c r="F56" s="339"/>
      <c r="G56" s="340"/>
    </row>
    <row r="57" spans="1:7">
      <c r="A57" s="342"/>
      <c r="B57" s="338" t="s">
        <v>21</v>
      </c>
      <c r="C57" s="338"/>
      <c r="D57" s="338"/>
      <c r="E57" s="342"/>
      <c r="F57" s="339"/>
      <c r="G57" s="340"/>
    </row>
    <row r="58" spans="1:7">
      <c r="A58" s="342"/>
      <c r="B58" s="338"/>
      <c r="C58" s="338"/>
      <c r="D58" s="338"/>
      <c r="E58" s="342"/>
      <c r="F58" s="339"/>
      <c r="G58" s="340"/>
    </row>
    <row r="59" spans="1:7">
      <c r="A59" s="342"/>
      <c r="B59" s="338"/>
      <c r="C59" s="338"/>
      <c r="D59" s="338"/>
      <c r="E59" s="342"/>
      <c r="F59" s="339"/>
      <c r="G59" s="340"/>
    </row>
    <row r="60" spans="1:7">
      <c r="A60" s="342"/>
      <c r="B60" s="338"/>
      <c r="C60" s="338"/>
      <c r="D60" s="338"/>
      <c r="E60" s="342"/>
      <c r="F60" s="339"/>
      <c r="G60" s="340"/>
    </row>
    <row r="61" spans="1:7">
      <c r="A61" s="342"/>
      <c r="B61" s="338"/>
      <c r="C61" s="338"/>
      <c r="D61" s="338"/>
      <c r="E61" s="342"/>
      <c r="F61" s="159"/>
      <c r="G61" s="160"/>
    </row>
    <row r="62" spans="1:7">
      <c r="A62" s="342"/>
      <c r="B62" s="338"/>
      <c r="C62" s="338"/>
      <c r="D62" s="338"/>
      <c r="E62" s="342"/>
      <c r="F62" s="159"/>
      <c r="G62" s="160"/>
    </row>
    <row r="63" spans="1:7">
      <c r="A63" s="342"/>
      <c r="B63" s="338"/>
      <c r="C63" s="338"/>
      <c r="D63" s="338"/>
      <c r="E63" s="342"/>
      <c r="F63" s="339"/>
      <c r="G63" s="340"/>
    </row>
    <row r="64" spans="1:7">
      <c r="A64" s="154"/>
      <c r="B64" s="158"/>
      <c r="C64" s="158"/>
      <c r="D64" s="158"/>
      <c r="E64" s="154"/>
      <c r="F64" s="336"/>
      <c r="G64" s="336"/>
    </row>
    <row r="65" spans="1:7">
      <c r="A65" s="337" t="s">
        <v>36</v>
      </c>
      <c r="B65" s="337"/>
      <c r="C65" s="337"/>
      <c r="D65" s="337"/>
      <c r="E65" s="337"/>
      <c r="F65" s="337"/>
      <c r="G65" s="337"/>
    </row>
    <row r="66" spans="1:7">
      <c r="A66" s="332" t="s">
        <v>30</v>
      </c>
      <c r="B66" s="25" t="s">
        <v>37</v>
      </c>
      <c r="C66" s="25"/>
      <c r="D66" s="332"/>
      <c r="E66" s="25" t="s">
        <v>38</v>
      </c>
      <c r="F66" s="334" t="s">
        <v>39</v>
      </c>
      <c r="G66" s="335"/>
    </row>
    <row r="67" spans="1:7">
      <c r="A67" s="333"/>
      <c r="B67" s="26">
        <v>3300</v>
      </c>
      <c r="C67" s="27" t="s">
        <v>492</v>
      </c>
      <c r="D67" s="333"/>
      <c r="E67" s="26">
        <v>6080</v>
      </c>
      <c r="F67" s="327" t="s">
        <v>494</v>
      </c>
      <c r="G67" s="327"/>
    </row>
    <row r="68" spans="1:7">
      <c r="A68" s="333"/>
      <c r="B68" s="26">
        <v>9200</v>
      </c>
      <c r="C68" s="27" t="s">
        <v>493</v>
      </c>
      <c r="D68" s="333"/>
      <c r="E68" s="28"/>
      <c r="F68" s="327"/>
      <c r="G68" s="327"/>
    </row>
    <row r="69" spans="1:7">
      <c r="A69" s="333"/>
      <c r="B69" s="26">
        <v>36000</v>
      </c>
      <c r="C69" s="27" t="s">
        <v>210</v>
      </c>
      <c r="D69" s="333"/>
      <c r="E69" s="28"/>
      <c r="F69" s="327"/>
      <c r="G69" s="327"/>
    </row>
    <row r="70" spans="1:7">
      <c r="A70" s="333"/>
      <c r="B70" s="26"/>
      <c r="C70" s="27"/>
      <c r="D70" s="333"/>
      <c r="E70" s="28"/>
      <c r="F70" s="327"/>
      <c r="G70" s="327"/>
    </row>
    <row r="71" spans="1:7">
      <c r="A71" s="333"/>
      <c r="B71" s="26"/>
      <c r="C71" s="27"/>
      <c r="D71" s="333"/>
      <c r="E71" s="28"/>
      <c r="F71" s="327"/>
      <c r="G71" s="327"/>
    </row>
    <row r="72" spans="1:7">
      <c r="A72" s="333"/>
      <c r="B72" s="26"/>
      <c r="C72" s="27"/>
      <c r="D72" s="333"/>
      <c r="E72" s="28"/>
      <c r="F72" s="327"/>
      <c r="G72" s="327"/>
    </row>
    <row r="73" spans="1:7">
      <c r="A73" s="333"/>
      <c r="B73" s="26"/>
      <c r="C73" s="27"/>
      <c r="D73" s="333"/>
      <c r="E73" s="28"/>
      <c r="F73" s="327"/>
      <c r="G73" s="327"/>
    </row>
    <row r="74" spans="1:7">
      <c r="A74" s="333"/>
      <c r="B74" s="29"/>
      <c r="C74" s="30"/>
      <c r="D74" s="333"/>
      <c r="E74" s="28"/>
      <c r="F74" s="327"/>
      <c r="G74" s="327"/>
    </row>
    <row r="75" spans="1:7">
      <c r="A75" s="333"/>
      <c r="B75" s="29"/>
      <c r="C75" s="30"/>
      <c r="D75" s="333"/>
      <c r="E75" s="31"/>
      <c r="F75" s="327"/>
      <c r="G75" s="327"/>
    </row>
    <row r="76" spans="1:7" ht="18" thickBot="1">
      <c r="A76" s="333"/>
      <c r="B76" s="29"/>
      <c r="C76" s="30"/>
      <c r="D76" s="333"/>
      <c r="E76" s="31"/>
      <c r="F76" s="327"/>
      <c r="G76" s="327"/>
    </row>
    <row r="77" spans="1:7" ht="18.75" thickTop="1" thickBot="1">
      <c r="A77" s="32" t="s">
        <v>40</v>
      </c>
      <c r="B77" s="33">
        <f>B76+B75+B74+B73+B72+B71+B70+B69+B68+B67+E67+E68+E69+E70+E71+E72+E73+E74+E75+E76</f>
        <v>54580</v>
      </c>
      <c r="C77" s="34"/>
      <c r="D77" s="35"/>
      <c r="E77" s="36"/>
      <c r="F77" s="34"/>
      <c r="G77" s="37"/>
    </row>
    <row r="78" spans="1:7">
      <c r="A78" s="328"/>
      <c r="B78" s="328"/>
      <c r="C78" s="328"/>
      <c r="D78" s="328"/>
      <c r="E78" s="328"/>
      <c r="F78" s="328"/>
      <c r="G78" s="328"/>
    </row>
    <row r="79" spans="1:7">
      <c r="A79" s="329"/>
      <c r="B79" s="330"/>
      <c r="C79" s="330"/>
      <c r="D79" s="330"/>
      <c r="E79" s="330"/>
      <c r="F79" s="330"/>
      <c r="G79" s="331"/>
    </row>
    <row r="83" spans="3:3">
      <c r="C83" s="1" t="s">
        <v>6</v>
      </c>
    </row>
  </sheetData>
  <mergeCells count="113"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E9" sqref="E9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87" t="s">
        <v>0</v>
      </c>
      <c r="B1" s="387"/>
      <c r="C1" s="387"/>
      <c r="D1" s="387"/>
      <c r="E1" s="387"/>
      <c r="F1" s="387"/>
      <c r="G1" s="387"/>
    </row>
    <row r="2" spans="1:8" ht="20.100000000000001" customHeight="1">
      <c r="A2" s="166" t="s">
        <v>1</v>
      </c>
      <c r="B2" s="388" t="s">
        <v>495</v>
      </c>
      <c r="C2" s="389"/>
      <c r="D2" s="166" t="s">
        <v>2</v>
      </c>
      <c r="E2" s="166" t="s">
        <v>155</v>
      </c>
      <c r="F2" s="167" t="s">
        <v>4</v>
      </c>
      <c r="G2" s="4"/>
    </row>
    <row r="3" spans="1:8" ht="24" customHeight="1">
      <c r="A3" s="366" t="s">
        <v>5</v>
      </c>
      <c r="B3" s="366"/>
      <c r="C3" s="366"/>
      <c r="D3" s="390" t="s">
        <v>6</v>
      </c>
      <c r="E3" s="165" t="s">
        <v>7</v>
      </c>
      <c r="F3" s="165"/>
      <c r="G3" s="392"/>
      <c r="H3" s="392"/>
    </row>
    <row r="4" spans="1:8" ht="20.100000000000001" customHeight="1">
      <c r="A4" s="166" t="s">
        <v>8</v>
      </c>
      <c r="B4" s="393">
        <v>1647950</v>
      </c>
      <c r="C4" s="394"/>
      <c r="D4" s="391"/>
      <c r="E4" s="382" t="s">
        <v>319</v>
      </c>
      <c r="F4" s="395"/>
      <c r="G4" s="396"/>
    </row>
    <row r="5" spans="1:8" ht="20.100000000000001" customHeight="1">
      <c r="A5" s="166" t="s">
        <v>10</v>
      </c>
      <c r="B5" s="397">
        <f>B6-B4</f>
        <v>1234300</v>
      </c>
      <c r="C5" s="376"/>
      <c r="D5" s="391"/>
      <c r="E5" s="383" t="s">
        <v>320</v>
      </c>
      <c r="F5" s="398"/>
      <c r="G5" s="399"/>
    </row>
    <row r="6" spans="1:8" ht="20.100000000000001" customHeight="1">
      <c r="A6" s="166" t="s">
        <v>12</v>
      </c>
      <c r="B6" s="393">
        <v>2882250</v>
      </c>
      <c r="C6" s="394"/>
      <c r="D6" s="391"/>
      <c r="E6" s="377" t="s">
        <v>131</v>
      </c>
      <c r="F6" s="378"/>
      <c r="G6" s="379"/>
    </row>
    <row r="7" spans="1:8" ht="20.100000000000001" customHeight="1">
      <c r="A7" s="166" t="s">
        <v>14</v>
      </c>
      <c r="B7" s="380"/>
      <c r="C7" s="381"/>
      <c r="D7" s="168"/>
      <c r="E7" s="170"/>
      <c r="F7" s="170"/>
      <c r="G7" s="170"/>
    </row>
    <row r="8" spans="1:8" ht="27.95" customHeight="1">
      <c r="A8" s="164" t="s">
        <v>15</v>
      </c>
      <c r="B8" s="164"/>
      <c r="C8" s="164"/>
      <c r="D8" s="9"/>
      <c r="E8" s="10"/>
      <c r="F8" s="10"/>
      <c r="G8" s="10"/>
    </row>
    <row r="9" spans="1:8" ht="20.100000000000001" customHeight="1">
      <c r="A9" s="382" t="s">
        <v>16</v>
      </c>
      <c r="B9" s="4" t="s">
        <v>547</v>
      </c>
      <c r="C9" s="1">
        <v>15</v>
      </c>
      <c r="D9" s="384" t="s">
        <v>18</v>
      </c>
      <c r="E9" s="38" t="s">
        <v>96</v>
      </c>
      <c r="F9" s="167"/>
      <c r="G9" s="11"/>
    </row>
    <row r="10" spans="1:8" ht="20.100000000000001" customHeight="1">
      <c r="A10" s="383"/>
      <c r="B10" s="4" t="s">
        <v>554</v>
      </c>
      <c r="C10" s="4">
        <v>7</v>
      </c>
      <c r="D10" s="385"/>
      <c r="E10" s="4" t="s">
        <v>496</v>
      </c>
      <c r="F10" s="167"/>
      <c r="G10" s="167"/>
      <c r="H10" s="1" t="s">
        <v>21</v>
      </c>
    </row>
    <row r="11" spans="1:8" ht="20.100000000000001" customHeight="1">
      <c r="A11" s="383"/>
      <c r="B11" s="4" t="s">
        <v>545</v>
      </c>
      <c r="C11" s="4">
        <v>6</v>
      </c>
      <c r="D11" s="385"/>
      <c r="E11" s="38" t="s">
        <v>132</v>
      </c>
      <c r="F11" s="167"/>
      <c r="G11" s="167"/>
    </row>
    <row r="12" spans="1:8" ht="20.100000000000001" customHeight="1">
      <c r="A12" s="377"/>
      <c r="B12" s="4"/>
      <c r="C12" s="4"/>
      <c r="D12" s="386"/>
      <c r="E12" s="12"/>
      <c r="F12" s="167"/>
      <c r="G12" s="167"/>
    </row>
    <row r="13" spans="1:8" ht="27.95" customHeight="1">
      <c r="A13" s="164" t="s">
        <v>22</v>
      </c>
      <c r="B13" s="164"/>
      <c r="C13" s="164"/>
      <c r="D13" s="164"/>
      <c r="E13" s="9"/>
      <c r="F13" s="9"/>
      <c r="G13" s="169"/>
    </row>
    <row r="14" spans="1:8" ht="18.95" customHeight="1">
      <c r="A14" s="4"/>
      <c r="B14" s="167" t="s">
        <v>23</v>
      </c>
      <c r="C14" s="167" t="s">
        <v>24</v>
      </c>
      <c r="D14" s="167" t="s">
        <v>25</v>
      </c>
      <c r="E14" s="374" t="s">
        <v>26</v>
      </c>
      <c r="F14" s="375"/>
      <c r="G14" s="376"/>
    </row>
    <row r="15" spans="1:8" ht="18.95" customHeight="1">
      <c r="A15" s="341" t="s">
        <v>27</v>
      </c>
      <c r="B15" s="14">
        <v>0.5</v>
      </c>
      <c r="C15" s="167" t="s">
        <v>497</v>
      </c>
      <c r="D15" s="167">
        <v>4</v>
      </c>
      <c r="E15" s="373"/>
      <c r="F15" s="373"/>
      <c r="G15" s="373"/>
    </row>
    <row r="16" spans="1:8" ht="18.95" customHeight="1">
      <c r="A16" s="342"/>
      <c r="B16" s="14">
        <v>0.5</v>
      </c>
      <c r="C16" s="167" t="s">
        <v>498</v>
      </c>
      <c r="D16" s="167">
        <v>3</v>
      </c>
      <c r="E16" s="373"/>
      <c r="F16" s="373"/>
      <c r="G16" s="373"/>
    </row>
    <row r="17" spans="1:7" ht="18.95" customHeight="1">
      <c r="A17" s="342"/>
      <c r="B17" s="14">
        <v>0.5</v>
      </c>
      <c r="C17" s="167" t="s">
        <v>499</v>
      </c>
      <c r="D17" s="167">
        <v>6</v>
      </c>
      <c r="E17" s="373"/>
      <c r="F17" s="373"/>
      <c r="G17" s="373"/>
    </row>
    <row r="18" spans="1:7" ht="18.95" customHeight="1">
      <c r="A18" s="342"/>
      <c r="B18" s="14">
        <v>0.52083333333333337</v>
      </c>
      <c r="C18" s="167" t="s">
        <v>500</v>
      </c>
      <c r="D18" s="167">
        <v>4</v>
      </c>
      <c r="E18" s="373"/>
      <c r="F18" s="373"/>
      <c r="G18" s="373"/>
    </row>
    <row r="19" spans="1:7" ht="18.95" customHeight="1">
      <c r="A19" s="342"/>
      <c r="B19" s="14">
        <v>4.1666666666666664E-2</v>
      </c>
      <c r="C19" s="167" t="s">
        <v>501</v>
      </c>
      <c r="D19" s="167" t="s">
        <v>502</v>
      </c>
      <c r="E19" s="373"/>
      <c r="F19" s="373"/>
      <c r="G19" s="373"/>
    </row>
    <row r="20" spans="1:7" ht="18.95" customHeight="1">
      <c r="A20" s="342"/>
      <c r="B20" s="14">
        <v>8.3333333333333329E-2</v>
      </c>
      <c r="C20" s="167" t="s">
        <v>503</v>
      </c>
      <c r="D20" s="167">
        <v>2</v>
      </c>
      <c r="E20" s="373"/>
      <c r="F20" s="373"/>
      <c r="G20" s="373"/>
    </row>
    <row r="21" spans="1:7" ht="18.95" customHeight="1">
      <c r="A21" s="342"/>
      <c r="B21" s="14"/>
      <c r="C21" s="167"/>
      <c r="D21" s="167"/>
      <c r="E21" s="373"/>
      <c r="F21" s="373"/>
      <c r="G21" s="373"/>
    </row>
    <row r="22" spans="1:7" ht="18.95" customHeight="1">
      <c r="A22" s="342"/>
      <c r="B22" s="14"/>
      <c r="C22" s="167"/>
      <c r="D22" s="167"/>
      <c r="E22" s="373"/>
      <c r="F22" s="373"/>
      <c r="G22" s="373"/>
    </row>
    <row r="23" spans="1:7" ht="18.95" customHeight="1">
      <c r="A23" s="342"/>
      <c r="B23" s="14"/>
      <c r="C23" s="167"/>
      <c r="D23" s="167"/>
      <c r="E23" s="374"/>
      <c r="F23" s="375"/>
      <c r="G23" s="376"/>
    </row>
    <row r="24" spans="1:7" ht="18.95" customHeight="1">
      <c r="A24" s="342"/>
      <c r="B24" s="14"/>
      <c r="C24" s="16"/>
      <c r="E24" s="373"/>
      <c r="F24" s="373"/>
      <c r="G24" s="373"/>
    </row>
    <row r="25" spans="1:7">
      <c r="A25" s="367" t="s">
        <v>28</v>
      </c>
      <c r="B25" s="18">
        <v>0.22916666666666666</v>
      </c>
      <c r="C25" s="167" t="s">
        <v>504</v>
      </c>
      <c r="D25" s="167">
        <v>4</v>
      </c>
      <c r="E25" s="373"/>
      <c r="F25" s="373"/>
      <c r="G25" s="373"/>
    </row>
    <row r="26" spans="1:7">
      <c r="A26" s="367"/>
      <c r="B26" s="18">
        <v>0.25</v>
      </c>
      <c r="C26" s="167" t="s">
        <v>505</v>
      </c>
      <c r="D26" s="166">
        <v>4</v>
      </c>
      <c r="E26" s="373"/>
      <c r="F26" s="373"/>
      <c r="G26" s="373"/>
    </row>
    <row r="27" spans="1:7">
      <c r="A27" s="367"/>
      <c r="B27" s="18"/>
      <c r="C27" s="19"/>
      <c r="D27" s="166"/>
      <c r="E27" s="373"/>
      <c r="F27" s="373"/>
      <c r="G27" s="373"/>
    </row>
    <row r="28" spans="1:7">
      <c r="A28" s="367"/>
      <c r="B28" s="18"/>
      <c r="C28" s="166"/>
      <c r="D28" s="166"/>
      <c r="E28" s="373"/>
      <c r="F28" s="373"/>
      <c r="G28" s="373"/>
    </row>
    <row r="29" spans="1:7">
      <c r="A29" s="367"/>
      <c r="B29" s="18"/>
      <c r="C29" s="166"/>
      <c r="D29" s="166"/>
      <c r="E29" s="373"/>
      <c r="F29" s="373"/>
      <c r="G29" s="373"/>
    </row>
    <row r="30" spans="1:7">
      <c r="A30" s="367"/>
      <c r="B30" s="18"/>
      <c r="C30" s="166"/>
      <c r="D30" s="166"/>
      <c r="E30" s="373"/>
      <c r="F30" s="373"/>
      <c r="G30" s="373"/>
    </row>
    <row r="31" spans="1:7">
      <c r="A31" s="367"/>
      <c r="B31" s="18"/>
      <c r="C31" s="166"/>
      <c r="D31" s="166"/>
      <c r="E31" s="373"/>
      <c r="F31" s="373"/>
      <c r="G31" s="373"/>
    </row>
    <row r="32" spans="1:7">
      <c r="A32" s="367"/>
      <c r="B32" s="18"/>
      <c r="C32" s="166"/>
      <c r="D32" s="166"/>
      <c r="E32" s="373"/>
      <c r="F32" s="373"/>
      <c r="G32" s="373"/>
    </row>
    <row r="33" spans="1:7">
      <c r="A33" s="366" t="s">
        <v>29</v>
      </c>
      <c r="B33" s="366"/>
      <c r="C33" s="366"/>
      <c r="D33" s="366"/>
      <c r="E33" s="366"/>
      <c r="F33" s="366"/>
      <c r="G33" s="366"/>
    </row>
    <row r="34" spans="1:7">
      <c r="A34" s="367" t="s">
        <v>30</v>
      </c>
      <c r="B34" s="368" t="s">
        <v>506</v>
      </c>
      <c r="C34" s="369"/>
      <c r="D34" s="367" t="s">
        <v>31</v>
      </c>
      <c r="E34" s="352" t="s">
        <v>555</v>
      </c>
      <c r="F34" s="356"/>
      <c r="G34" s="353"/>
    </row>
    <row r="35" spans="1:7">
      <c r="A35" s="367"/>
      <c r="B35" s="368" t="s">
        <v>507</v>
      </c>
      <c r="C35" s="369"/>
      <c r="D35" s="367"/>
      <c r="E35" s="370" t="s">
        <v>556</v>
      </c>
      <c r="F35" s="371"/>
      <c r="G35" s="372"/>
    </row>
    <row r="36" spans="1:7">
      <c r="A36" s="367"/>
      <c r="B36" s="368" t="s">
        <v>508</v>
      </c>
      <c r="C36" s="369"/>
      <c r="D36" s="367"/>
      <c r="E36" s="359" t="s">
        <v>565</v>
      </c>
      <c r="F36" s="360"/>
      <c r="G36" s="361"/>
    </row>
    <row r="37" spans="1:7">
      <c r="A37" s="367"/>
      <c r="B37" s="368" t="s">
        <v>509</v>
      </c>
      <c r="C37" s="369"/>
      <c r="D37" s="367"/>
      <c r="E37" s="359" t="s">
        <v>563</v>
      </c>
      <c r="F37" s="360"/>
      <c r="G37" s="361"/>
    </row>
    <row r="38" spans="1:7">
      <c r="A38" s="367"/>
      <c r="B38" s="364" t="s">
        <v>521</v>
      </c>
      <c r="C38" s="364"/>
      <c r="D38" s="367"/>
      <c r="E38" s="359" t="s">
        <v>564</v>
      </c>
      <c r="F38" s="360"/>
      <c r="G38" s="361"/>
    </row>
    <row r="39" spans="1:7">
      <c r="A39" s="367"/>
      <c r="B39" s="358"/>
      <c r="C39" s="358"/>
      <c r="D39" s="367"/>
      <c r="E39" s="359" t="s">
        <v>566</v>
      </c>
      <c r="F39" s="360"/>
      <c r="G39" s="361"/>
    </row>
    <row r="40" spans="1:7">
      <c r="A40" s="367"/>
      <c r="B40" s="358"/>
      <c r="C40" s="358"/>
      <c r="D40" s="367"/>
      <c r="E40" s="359"/>
      <c r="F40" s="360"/>
      <c r="G40" s="361"/>
    </row>
    <row r="41" spans="1:7">
      <c r="A41" s="367"/>
      <c r="B41" s="358"/>
      <c r="C41" s="358"/>
      <c r="D41" s="367"/>
      <c r="E41" s="359"/>
      <c r="F41" s="360"/>
      <c r="G41" s="361"/>
    </row>
    <row r="42" spans="1:7">
      <c r="A42" s="367"/>
      <c r="B42" s="358"/>
      <c r="C42" s="358"/>
      <c r="D42" s="367"/>
      <c r="E42" s="359"/>
      <c r="F42" s="360"/>
      <c r="G42" s="361"/>
    </row>
    <row r="43" spans="1:7">
      <c r="A43" s="367"/>
      <c r="B43" s="362"/>
      <c r="C43" s="363"/>
      <c r="D43" s="367"/>
      <c r="E43" s="354"/>
      <c r="F43" s="357"/>
      <c r="G43" s="355"/>
    </row>
    <row r="44" spans="1:7">
      <c r="A44" s="350"/>
      <c r="B44" s="350"/>
      <c r="C44" s="350"/>
      <c r="D44" s="350"/>
      <c r="E44" s="350"/>
      <c r="F44" s="350"/>
      <c r="G44" s="350"/>
    </row>
    <row r="45" spans="1:7">
      <c r="A45" s="341" t="s">
        <v>30</v>
      </c>
      <c r="B45" s="352" t="s">
        <v>32</v>
      </c>
      <c r="C45" s="353"/>
      <c r="D45" s="341" t="s">
        <v>33</v>
      </c>
      <c r="E45" s="352" t="s">
        <v>32</v>
      </c>
      <c r="F45" s="356"/>
      <c r="G45" s="353"/>
    </row>
    <row r="46" spans="1:7">
      <c r="A46" s="351"/>
      <c r="B46" s="354"/>
      <c r="C46" s="355"/>
      <c r="D46" s="351"/>
      <c r="E46" s="354"/>
      <c r="F46" s="357"/>
      <c r="G46" s="355"/>
    </row>
    <row r="47" spans="1:7">
      <c r="A47" s="350" t="s">
        <v>34</v>
      </c>
      <c r="B47" s="350"/>
      <c r="C47" s="350"/>
      <c r="D47" s="350"/>
      <c r="E47" s="350"/>
      <c r="F47" s="350"/>
      <c r="G47" s="350"/>
    </row>
    <row r="48" spans="1:7">
      <c r="A48" s="341" t="s">
        <v>35</v>
      </c>
      <c r="B48" s="338" t="s">
        <v>506</v>
      </c>
      <c r="C48" s="338"/>
      <c r="D48" s="338"/>
      <c r="E48" s="341" t="s">
        <v>33</v>
      </c>
      <c r="F48" s="346" t="s">
        <v>557</v>
      </c>
      <c r="G48" s="346"/>
    </row>
    <row r="49" spans="1:7">
      <c r="A49" s="342"/>
      <c r="B49" s="338" t="s">
        <v>510</v>
      </c>
      <c r="C49" s="338"/>
      <c r="D49" s="338"/>
      <c r="E49" s="342"/>
      <c r="F49" s="346" t="s">
        <v>558</v>
      </c>
      <c r="G49" s="346"/>
    </row>
    <row r="50" spans="1:7">
      <c r="A50" s="342"/>
      <c r="B50" s="338" t="s">
        <v>511</v>
      </c>
      <c r="C50" s="338"/>
      <c r="D50" s="338"/>
      <c r="E50" s="342"/>
      <c r="F50" s="346" t="s">
        <v>559</v>
      </c>
      <c r="G50" s="346"/>
    </row>
    <row r="51" spans="1:7">
      <c r="A51" s="342"/>
      <c r="B51" s="338" t="s">
        <v>512</v>
      </c>
      <c r="C51" s="338"/>
      <c r="D51" s="338"/>
      <c r="E51" s="342"/>
      <c r="F51" s="346" t="s">
        <v>560</v>
      </c>
      <c r="G51" s="346"/>
    </row>
    <row r="52" spans="1:7">
      <c r="A52" s="342"/>
      <c r="B52" s="338" t="s">
        <v>513</v>
      </c>
      <c r="C52" s="338"/>
      <c r="D52" s="338"/>
      <c r="E52" s="342"/>
      <c r="F52" s="339" t="s">
        <v>561</v>
      </c>
      <c r="G52" s="340"/>
    </row>
    <row r="53" spans="1:7">
      <c r="A53" s="342"/>
      <c r="B53" s="338" t="s">
        <v>514</v>
      </c>
      <c r="C53" s="338"/>
      <c r="D53" s="338"/>
      <c r="E53" s="342"/>
      <c r="F53" s="339" t="s">
        <v>562</v>
      </c>
      <c r="G53" s="340"/>
    </row>
    <row r="54" spans="1:7">
      <c r="A54" s="342"/>
      <c r="B54" s="338" t="s">
        <v>515</v>
      </c>
      <c r="C54" s="338"/>
      <c r="D54" s="338"/>
      <c r="E54" s="342"/>
      <c r="F54" s="339"/>
      <c r="G54" s="340"/>
    </row>
    <row r="55" spans="1:7">
      <c r="A55" s="342"/>
      <c r="B55" s="338" t="s">
        <v>516</v>
      </c>
      <c r="C55" s="338"/>
      <c r="D55" s="338"/>
      <c r="E55" s="342"/>
      <c r="F55" s="339"/>
      <c r="G55" s="340"/>
    </row>
    <row r="56" spans="1:7">
      <c r="A56" s="342"/>
      <c r="B56" s="338" t="s">
        <v>517</v>
      </c>
      <c r="C56" s="338"/>
      <c r="D56" s="338"/>
      <c r="E56" s="342"/>
      <c r="F56" s="339"/>
      <c r="G56" s="340"/>
    </row>
    <row r="57" spans="1:7">
      <c r="A57" s="342"/>
      <c r="B57" s="338" t="s">
        <v>518</v>
      </c>
      <c r="C57" s="338"/>
      <c r="D57" s="338"/>
      <c r="E57" s="342"/>
      <c r="F57" s="339"/>
      <c r="G57" s="340"/>
    </row>
    <row r="58" spans="1:7">
      <c r="A58" s="342"/>
      <c r="B58" s="338" t="s">
        <v>519</v>
      </c>
      <c r="C58" s="338"/>
      <c r="D58" s="338"/>
      <c r="E58" s="342"/>
      <c r="F58" s="339"/>
      <c r="G58" s="340"/>
    </row>
    <row r="59" spans="1:7">
      <c r="A59" s="342"/>
      <c r="B59" s="338"/>
      <c r="C59" s="338"/>
      <c r="D59" s="338"/>
      <c r="E59" s="342"/>
      <c r="F59" s="339"/>
      <c r="G59" s="340"/>
    </row>
    <row r="60" spans="1:7">
      <c r="A60" s="342"/>
      <c r="B60" s="338"/>
      <c r="C60" s="338"/>
      <c r="D60" s="338"/>
      <c r="E60" s="342"/>
      <c r="F60" s="339"/>
      <c r="G60" s="340"/>
    </row>
    <row r="61" spans="1:7">
      <c r="A61" s="342"/>
      <c r="B61" s="338"/>
      <c r="C61" s="338"/>
      <c r="D61" s="338"/>
      <c r="E61" s="342"/>
      <c r="F61" s="161"/>
      <c r="G61" s="162"/>
    </row>
    <row r="62" spans="1:7">
      <c r="A62" s="342"/>
      <c r="B62" s="338"/>
      <c r="C62" s="338"/>
      <c r="D62" s="338"/>
      <c r="E62" s="342"/>
      <c r="F62" s="161"/>
      <c r="G62" s="162"/>
    </row>
    <row r="63" spans="1:7">
      <c r="A63" s="342"/>
      <c r="B63" s="338"/>
      <c r="C63" s="338"/>
      <c r="D63" s="338"/>
      <c r="E63" s="342"/>
      <c r="F63" s="339"/>
      <c r="G63" s="340"/>
    </row>
    <row r="64" spans="1:7">
      <c r="A64" s="171"/>
      <c r="B64" s="163"/>
      <c r="C64" s="163"/>
      <c r="D64" s="163"/>
      <c r="E64" s="171"/>
      <c r="F64" s="336"/>
      <c r="G64" s="336"/>
    </row>
    <row r="65" spans="1:7">
      <c r="A65" s="337" t="s">
        <v>36</v>
      </c>
      <c r="B65" s="337"/>
      <c r="C65" s="337"/>
      <c r="D65" s="337"/>
      <c r="E65" s="337"/>
      <c r="F65" s="337"/>
      <c r="G65" s="337"/>
    </row>
    <row r="66" spans="1:7">
      <c r="A66" s="332" t="s">
        <v>30</v>
      </c>
      <c r="B66" s="25" t="s">
        <v>37</v>
      </c>
      <c r="C66" s="25"/>
      <c r="D66" s="332"/>
      <c r="E66" s="25" t="s">
        <v>38</v>
      </c>
      <c r="F66" s="334" t="s">
        <v>39</v>
      </c>
      <c r="G66" s="335"/>
    </row>
    <row r="67" spans="1:7">
      <c r="A67" s="333"/>
      <c r="B67" s="26"/>
      <c r="C67" s="27"/>
      <c r="D67" s="333"/>
      <c r="E67" s="26">
        <v>3600</v>
      </c>
      <c r="F67" s="327" t="s">
        <v>520</v>
      </c>
      <c r="G67" s="327"/>
    </row>
    <row r="68" spans="1:7">
      <c r="A68" s="333"/>
      <c r="B68" s="26"/>
      <c r="C68" s="27"/>
      <c r="D68" s="333"/>
      <c r="E68" s="28"/>
      <c r="F68" s="327"/>
      <c r="G68" s="327"/>
    </row>
    <row r="69" spans="1:7">
      <c r="A69" s="333"/>
      <c r="B69" s="26"/>
      <c r="C69" s="27"/>
      <c r="D69" s="333"/>
      <c r="E69" s="28"/>
      <c r="F69" s="327"/>
      <c r="G69" s="327"/>
    </row>
    <row r="70" spans="1:7">
      <c r="A70" s="333"/>
      <c r="B70" s="26"/>
      <c r="C70" s="27"/>
      <c r="D70" s="333"/>
      <c r="E70" s="28"/>
      <c r="F70" s="327"/>
      <c r="G70" s="327"/>
    </row>
    <row r="71" spans="1:7">
      <c r="A71" s="333"/>
      <c r="B71" s="26"/>
      <c r="C71" s="27"/>
      <c r="D71" s="333"/>
      <c r="E71" s="28"/>
      <c r="F71" s="327"/>
      <c r="G71" s="327"/>
    </row>
    <row r="72" spans="1:7">
      <c r="A72" s="333"/>
      <c r="B72" s="26"/>
      <c r="C72" s="27"/>
      <c r="D72" s="333"/>
      <c r="E72" s="28"/>
      <c r="F72" s="327"/>
      <c r="G72" s="327"/>
    </row>
    <row r="73" spans="1:7">
      <c r="A73" s="333"/>
      <c r="B73" s="26"/>
      <c r="C73" s="27"/>
      <c r="D73" s="333"/>
      <c r="E73" s="28"/>
      <c r="F73" s="327"/>
      <c r="G73" s="327"/>
    </row>
    <row r="74" spans="1:7">
      <c r="A74" s="333"/>
      <c r="B74" s="29"/>
      <c r="C74" s="30"/>
      <c r="D74" s="333"/>
      <c r="E74" s="28"/>
      <c r="F74" s="327"/>
      <c r="G74" s="327"/>
    </row>
    <row r="75" spans="1:7">
      <c r="A75" s="333"/>
      <c r="B75" s="29"/>
      <c r="C75" s="30"/>
      <c r="D75" s="333"/>
      <c r="E75" s="31"/>
      <c r="F75" s="327"/>
      <c r="G75" s="327"/>
    </row>
    <row r="76" spans="1:7" ht="18" thickBot="1">
      <c r="A76" s="333"/>
      <c r="B76" s="29"/>
      <c r="C76" s="30"/>
      <c r="D76" s="333"/>
      <c r="E76" s="31"/>
      <c r="F76" s="327"/>
      <c r="G76" s="327"/>
    </row>
    <row r="77" spans="1:7" ht="18.75" thickTop="1" thickBot="1">
      <c r="A77" s="32" t="s">
        <v>40</v>
      </c>
      <c r="B77" s="33">
        <f>B76+B75+B74+B73+B72+B71+B70+B69+B68+B67+E67+E68+E69+E70+E71+E72+E73+E74+E75+E76</f>
        <v>3600</v>
      </c>
      <c r="C77" s="34"/>
      <c r="D77" s="35"/>
      <c r="E77" s="36"/>
      <c r="F77" s="34"/>
      <c r="G77" s="37"/>
    </row>
    <row r="78" spans="1:7">
      <c r="A78" s="328"/>
      <c r="B78" s="328"/>
      <c r="C78" s="328"/>
      <c r="D78" s="328"/>
      <c r="E78" s="328"/>
      <c r="F78" s="328"/>
      <c r="G78" s="328"/>
    </row>
    <row r="79" spans="1:7">
      <c r="A79" s="329"/>
      <c r="B79" s="330"/>
      <c r="C79" s="330"/>
      <c r="D79" s="330"/>
      <c r="E79" s="330"/>
      <c r="F79" s="330"/>
      <c r="G79" s="331"/>
    </row>
    <row r="83" spans="3:3">
      <c r="C83" s="1" t="s">
        <v>6</v>
      </c>
    </row>
  </sheetData>
  <mergeCells count="11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</mergeCells>
  <phoneticPr fontId="1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B29" sqref="B29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87" t="s">
        <v>0</v>
      </c>
      <c r="B1" s="387"/>
      <c r="C1" s="387"/>
      <c r="D1" s="387"/>
      <c r="E1" s="387"/>
      <c r="F1" s="387"/>
      <c r="G1" s="387"/>
    </row>
    <row r="2" spans="1:8" ht="20.100000000000001" customHeight="1">
      <c r="A2" s="178" t="s">
        <v>1</v>
      </c>
      <c r="B2" s="388" t="s">
        <v>522</v>
      </c>
      <c r="C2" s="389"/>
      <c r="D2" s="178" t="s">
        <v>2</v>
      </c>
      <c r="E2" s="178" t="s">
        <v>155</v>
      </c>
      <c r="F2" s="177" t="s">
        <v>4</v>
      </c>
      <c r="G2" s="4"/>
    </row>
    <row r="3" spans="1:8" ht="24" customHeight="1">
      <c r="A3" s="366" t="s">
        <v>5</v>
      </c>
      <c r="B3" s="366"/>
      <c r="C3" s="366"/>
      <c r="D3" s="390" t="s">
        <v>6</v>
      </c>
      <c r="E3" s="172" t="s">
        <v>7</v>
      </c>
      <c r="F3" s="172"/>
      <c r="G3" s="392"/>
      <c r="H3" s="392"/>
    </row>
    <row r="4" spans="1:8" ht="20.100000000000001" customHeight="1">
      <c r="A4" s="178" t="s">
        <v>8</v>
      </c>
      <c r="B4" s="393">
        <v>682750</v>
      </c>
      <c r="C4" s="394"/>
      <c r="D4" s="391"/>
      <c r="E4" s="382" t="s">
        <v>319</v>
      </c>
      <c r="F4" s="395"/>
      <c r="G4" s="396"/>
    </row>
    <row r="5" spans="1:8" ht="20.100000000000001" customHeight="1">
      <c r="A5" s="178" t="s">
        <v>10</v>
      </c>
      <c r="B5" s="397">
        <f>B6-B4</f>
        <v>833600</v>
      </c>
      <c r="C5" s="376"/>
      <c r="D5" s="391"/>
      <c r="E5" s="383" t="s">
        <v>320</v>
      </c>
      <c r="F5" s="398"/>
      <c r="G5" s="399"/>
    </row>
    <row r="6" spans="1:8" ht="20.100000000000001" customHeight="1">
      <c r="A6" s="178" t="s">
        <v>12</v>
      </c>
      <c r="B6" s="393">
        <v>1516350</v>
      </c>
      <c r="C6" s="394"/>
      <c r="D6" s="391"/>
      <c r="E6" s="377" t="s">
        <v>131</v>
      </c>
      <c r="F6" s="378"/>
      <c r="G6" s="379"/>
    </row>
    <row r="7" spans="1:8" ht="20.100000000000001" customHeight="1">
      <c r="A7" s="178" t="s">
        <v>14</v>
      </c>
      <c r="B7" s="380">
        <v>28600</v>
      </c>
      <c r="C7" s="381"/>
      <c r="D7" s="173"/>
      <c r="E7" s="175"/>
      <c r="F7" s="175"/>
      <c r="G7" s="175"/>
    </row>
    <row r="8" spans="1:8" ht="27.95" customHeight="1">
      <c r="A8" s="179" t="s">
        <v>15</v>
      </c>
      <c r="B8" s="179"/>
      <c r="C8" s="179"/>
      <c r="D8" s="9"/>
      <c r="E8" s="10"/>
      <c r="F8" s="10"/>
      <c r="G8" s="10"/>
    </row>
    <row r="9" spans="1:8" ht="20.100000000000001" customHeight="1">
      <c r="A9" s="382" t="s">
        <v>16</v>
      </c>
      <c r="B9" s="4" t="s">
        <v>567</v>
      </c>
      <c r="C9" s="1">
        <v>6</v>
      </c>
      <c r="D9" s="384" t="s">
        <v>18</v>
      </c>
      <c r="E9" s="38" t="s">
        <v>523</v>
      </c>
      <c r="F9" s="177"/>
      <c r="G9" s="11"/>
    </row>
    <row r="10" spans="1:8" ht="20.100000000000001" customHeight="1">
      <c r="A10" s="383"/>
      <c r="B10" s="4" t="s">
        <v>568</v>
      </c>
      <c r="C10" s="4">
        <v>6</v>
      </c>
      <c r="D10" s="385"/>
      <c r="E10" s="4" t="s">
        <v>524</v>
      </c>
      <c r="F10" s="177"/>
      <c r="G10" s="177"/>
      <c r="H10" s="1" t="s">
        <v>21</v>
      </c>
    </row>
    <row r="11" spans="1:8" ht="20.100000000000001" customHeight="1">
      <c r="A11" s="383"/>
      <c r="B11" s="4"/>
      <c r="C11" s="4"/>
      <c r="D11" s="385"/>
      <c r="E11" s="38" t="s">
        <v>525</v>
      </c>
      <c r="F11" s="177"/>
      <c r="G11" s="177"/>
    </row>
    <row r="12" spans="1:8" ht="20.100000000000001" customHeight="1">
      <c r="A12" s="377"/>
      <c r="B12" s="4"/>
      <c r="C12" s="4"/>
      <c r="D12" s="386"/>
      <c r="E12" s="12"/>
      <c r="F12" s="177"/>
      <c r="G12" s="177"/>
    </row>
    <row r="13" spans="1:8" ht="27.95" customHeight="1">
      <c r="A13" s="179" t="s">
        <v>22</v>
      </c>
      <c r="B13" s="179"/>
      <c r="C13" s="179"/>
      <c r="D13" s="179"/>
      <c r="E13" s="9"/>
      <c r="F13" s="9"/>
      <c r="G13" s="174"/>
    </row>
    <row r="14" spans="1:8" ht="18.95" customHeight="1">
      <c r="A14" s="4"/>
      <c r="B14" s="177" t="s">
        <v>23</v>
      </c>
      <c r="C14" s="177" t="s">
        <v>24</v>
      </c>
      <c r="D14" s="177" t="s">
        <v>25</v>
      </c>
      <c r="E14" s="374" t="s">
        <v>26</v>
      </c>
      <c r="F14" s="375"/>
      <c r="G14" s="376"/>
    </row>
    <row r="15" spans="1:8" ht="18.95" customHeight="1">
      <c r="A15" s="341" t="s">
        <v>27</v>
      </c>
      <c r="B15" s="14">
        <v>0.45833333333333331</v>
      </c>
      <c r="C15" s="177" t="s">
        <v>526</v>
      </c>
      <c r="D15" s="177">
        <v>3</v>
      </c>
      <c r="E15" s="373"/>
      <c r="F15" s="373"/>
      <c r="G15" s="373"/>
    </row>
    <row r="16" spans="1:8" ht="18.95" customHeight="1">
      <c r="A16" s="342"/>
      <c r="B16" s="14">
        <v>0.5</v>
      </c>
      <c r="C16" s="177" t="s">
        <v>527</v>
      </c>
      <c r="D16" s="177">
        <v>3</v>
      </c>
      <c r="E16" s="373"/>
      <c r="F16" s="373"/>
      <c r="G16" s="373"/>
    </row>
    <row r="17" spans="1:7" ht="18.95" customHeight="1">
      <c r="A17" s="342"/>
      <c r="B17" s="14">
        <v>0.5</v>
      </c>
      <c r="C17" s="177" t="s">
        <v>528</v>
      </c>
      <c r="D17" s="177">
        <v>3</v>
      </c>
      <c r="E17" s="373"/>
      <c r="F17" s="373"/>
      <c r="G17" s="373"/>
    </row>
    <row r="18" spans="1:7" ht="18.95" customHeight="1">
      <c r="A18" s="342"/>
      <c r="B18" s="14"/>
      <c r="C18" s="177"/>
      <c r="D18" s="177"/>
      <c r="E18" s="373"/>
      <c r="F18" s="373"/>
      <c r="G18" s="373"/>
    </row>
    <row r="19" spans="1:7" ht="18.95" customHeight="1">
      <c r="A19" s="342"/>
      <c r="B19" s="14"/>
      <c r="C19" s="177"/>
      <c r="D19" s="177"/>
      <c r="E19" s="373"/>
      <c r="F19" s="373"/>
      <c r="G19" s="373"/>
    </row>
    <row r="20" spans="1:7" ht="18.95" customHeight="1">
      <c r="A20" s="342"/>
      <c r="B20" s="14"/>
      <c r="C20" s="177"/>
      <c r="D20" s="177"/>
      <c r="E20" s="373"/>
      <c r="F20" s="373"/>
      <c r="G20" s="373"/>
    </row>
    <row r="21" spans="1:7" ht="18.95" customHeight="1">
      <c r="A21" s="342"/>
      <c r="B21" s="14"/>
      <c r="C21" s="177"/>
      <c r="D21" s="177"/>
      <c r="E21" s="373"/>
      <c r="F21" s="373"/>
      <c r="G21" s="373"/>
    </row>
    <row r="22" spans="1:7" ht="18.95" customHeight="1">
      <c r="A22" s="342"/>
      <c r="B22" s="14"/>
      <c r="C22" s="177"/>
      <c r="D22" s="177"/>
      <c r="E22" s="373"/>
      <c r="F22" s="373"/>
      <c r="G22" s="373"/>
    </row>
    <row r="23" spans="1:7" ht="18.95" customHeight="1">
      <c r="A23" s="342"/>
      <c r="B23" s="14"/>
      <c r="C23" s="177"/>
      <c r="D23" s="177"/>
      <c r="E23" s="374"/>
      <c r="F23" s="375"/>
      <c r="G23" s="376"/>
    </row>
    <row r="24" spans="1:7" ht="18.95" customHeight="1">
      <c r="A24" s="342"/>
      <c r="B24" s="14"/>
      <c r="C24" s="16"/>
      <c r="E24" s="373"/>
      <c r="F24" s="373"/>
      <c r="G24" s="373"/>
    </row>
    <row r="25" spans="1:7">
      <c r="A25" s="367" t="s">
        <v>28</v>
      </c>
      <c r="B25" s="18">
        <v>0.29166666666666669</v>
      </c>
      <c r="C25" s="177" t="s">
        <v>529</v>
      </c>
      <c r="D25" s="177">
        <v>4</v>
      </c>
      <c r="E25" s="373"/>
      <c r="F25" s="373"/>
      <c r="G25" s="373"/>
    </row>
    <row r="26" spans="1:7">
      <c r="A26" s="367"/>
      <c r="B26" s="18"/>
      <c r="C26" s="177"/>
      <c r="D26" s="178"/>
      <c r="E26" s="373"/>
      <c r="F26" s="373"/>
      <c r="G26" s="373"/>
    </row>
    <row r="27" spans="1:7">
      <c r="A27" s="367"/>
      <c r="B27" s="18"/>
      <c r="C27" s="19"/>
      <c r="D27" s="178"/>
      <c r="E27" s="373"/>
      <c r="F27" s="373"/>
      <c r="G27" s="373"/>
    </row>
    <row r="28" spans="1:7">
      <c r="A28" s="367"/>
      <c r="B28" s="18"/>
      <c r="C28" s="178"/>
      <c r="D28" s="178"/>
      <c r="E28" s="373"/>
      <c r="F28" s="373"/>
      <c r="G28" s="373"/>
    </row>
    <row r="29" spans="1:7">
      <c r="A29" s="367"/>
      <c r="B29" s="18"/>
      <c r="C29" s="178"/>
      <c r="D29" s="178"/>
      <c r="E29" s="373"/>
      <c r="F29" s="373"/>
      <c r="G29" s="373"/>
    </row>
    <row r="30" spans="1:7">
      <c r="A30" s="367"/>
      <c r="B30" s="18"/>
      <c r="C30" s="178"/>
      <c r="D30" s="178"/>
      <c r="E30" s="373"/>
      <c r="F30" s="373"/>
      <c r="G30" s="373"/>
    </row>
    <row r="31" spans="1:7">
      <c r="A31" s="367"/>
      <c r="B31" s="18"/>
      <c r="C31" s="178"/>
      <c r="D31" s="178"/>
      <c r="E31" s="373"/>
      <c r="F31" s="373"/>
      <c r="G31" s="373"/>
    </row>
    <row r="32" spans="1:7">
      <c r="A32" s="367"/>
      <c r="B32" s="18"/>
      <c r="C32" s="178"/>
      <c r="D32" s="178"/>
      <c r="E32" s="373"/>
      <c r="F32" s="373"/>
      <c r="G32" s="373"/>
    </row>
    <row r="33" spans="1:7">
      <c r="A33" s="366" t="s">
        <v>29</v>
      </c>
      <c r="B33" s="366"/>
      <c r="C33" s="366"/>
      <c r="D33" s="366"/>
      <c r="E33" s="366"/>
      <c r="F33" s="366"/>
      <c r="G33" s="366"/>
    </row>
    <row r="34" spans="1:7">
      <c r="A34" s="367" t="s">
        <v>30</v>
      </c>
      <c r="B34" s="368" t="s">
        <v>305</v>
      </c>
      <c r="C34" s="369"/>
      <c r="D34" s="367" t="s">
        <v>31</v>
      </c>
      <c r="E34" s="352" t="s">
        <v>570</v>
      </c>
      <c r="F34" s="356"/>
      <c r="G34" s="353"/>
    </row>
    <row r="35" spans="1:7">
      <c r="A35" s="367"/>
      <c r="B35" s="368" t="s">
        <v>530</v>
      </c>
      <c r="C35" s="369"/>
      <c r="D35" s="367"/>
      <c r="E35" s="370" t="s">
        <v>571</v>
      </c>
      <c r="F35" s="371"/>
      <c r="G35" s="372"/>
    </row>
    <row r="36" spans="1:7">
      <c r="A36" s="367"/>
      <c r="B36" s="368" t="s">
        <v>508</v>
      </c>
      <c r="C36" s="369"/>
      <c r="D36" s="367"/>
      <c r="E36" s="359"/>
      <c r="F36" s="360"/>
      <c r="G36" s="361"/>
    </row>
    <row r="37" spans="1:7">
      <c r="A37" s="367"/>
      <c r="B37" s="368" t="s">
        <v>544</v>
      </c>
      <c r="C37" s="369"/>
      <c r="D37" s="367"/>
      <c r="E37" s="359"/>
      <c r="F37" s="360"/>
      <c r="G37" s="361"/>
    </row>
    <row r="38" spans="1:7">
      <c r="A38" s="367"/>
      <c r="B38" s="364" t="s">
        <v>536</v>
      </c>
      <c r="C38" s="364"/>
      <c r="D38" s="367"/>
      <c r="E38" s="359"/>
      <c r="F38" s="360"/>
      <c r="G38" s="361"/>
    </row>
    <row r="39" spans="1:7">
      <c r="A39" s="367"/>
      <c r="B39" s="365"/>
      <c r="C39" s="365"/>
      <c r="D39" s="367"/>
      <c r="E39" s="359"/>
      <c r="F39" s="360"/>
      <c r="G39" s="361"/>
    </row>
    <row r="40" spans="1:7">
      <c r="A40" s="367"/>
      <c r="B40" s="358"/>
      <c r="C40" s="358"/>
      <c r="D40" s="367"/>
      <c r="E40" s="359"/>
      <c r="F40" s="360"/>
      <c r="G40" s="361"/>
    </row>
    <row r="41" spans="1:7">
      <c r="A41" s="367"/>
      <c r="B41" s="358"/>
      <c r="C41" s="358"/>
      <c r="D41" s="367"/>
      <c r="E41" s="359"/>
      <c r="F41" s="360"/>
      <c r="G41" s="361"/>
    </row>
    <row r="42" spans="1:7">
      <c r="A42" s="367"/>
      <c r="B42" s="358"/>
      <c r="C42" s="358"/>
      <c r="D42" s="367"/>
      <c r="E42" s="359"/>
      <c r="F42" s="360"/>
      <c r="G42" s="361"/>
    </row>
    <row r="43" spans="1:7">
      <c r="A43" s="367"/>
      <c r="B43" s="362"/>
      <c r="C43" s="363"/>
      <c r="D43" s="367"/>
      <c r="E43" s="354"/>
      <c r="F43" s="357"/>
      <c r="G43" s="355"/>
    </row>
    <row r="44" spans="1:7">
      <c r="A44" s="350"/>
      <c r="B44" s="350"/>
      <c r="C44" s="350"/>
      <c r="D44" s="350"/>
      <c r="E44" s="350"/>
      <c r="F44" s="350"/>
      <c r="G44" s="350"/>
    </row>
    <row r="45" spans="1:7">
      <c r="A45" s="341" t="s">
        <v>30</v>
      </c>
      <c r="B45" s="352" t="s">
        <v>32</v>
      </c>
      <c r="C45" s="353"/>
      <c r="D45" s="341" t="s">
        <v>33</v>
      </c>
      <c r="E45" s="352" t="s">
        <v>32</v>
      </c>
      <c r="F45" s="356"/>
      <c r="G45" s="353"/>
    </row>
    <row r="46" spans="1:7">
      <c r="A46" s="351"/>
      <c r="B46" s="354"/>
      <c r="C46" s="355"/>
      <c r="D46" s="351"/>
      <c r="E46" s="354"/>
      <c r="F46" s="357"/>
      <c r="G46" s="355"/>
    </row>
    <row r="47" spans="1:7">
      <c r="A47" s="350" t="s">
        <v>34</v>
      </c>
      <c r="B47" s="350"/>
      <c r="C47" s="350"/>
      <c r="D47" s="350"/>
      <c r="E47" s="350"/>
      <c r="F47" s="350"/>
      <c r="G47" s="350"/>
    </row>
    <row r="48" spans="1:7">
      <c r="A48" s="341" t="s">
        <v>35</v>
      </c>
      <c r="B48" s="338" t="s">
        <v>305</v>
      </c>
      <c r="C48" s="338"/>
      <c r="D48" s="338"/>
      <c r="E48" s="341" t="s">
        <v>33</v>
      </c>
      <c r="F48" s="346" t="s">
        <v>569</v>
      </c>
      <c r="G48" s="346"/>
    </row>
    <row r="49" spans="1:7">
      <c r="A49" s="342"/>
      <c r="B49" s="338" t="s">
        <v>531</v>
      </c>
      <c r="C49" s="338"/>
      <c r="D49" s="338"/>
      <c r="E49" s="342"/>
      <c r="F49" s="346"/>
      <c r="G49" s="346"/>
    </row>
    <row r="50" spans="1:7">
      <c r="A50" s="342"/>
      <c r="B50" s="338" t="s">
        <v>532</v>
      </c>
      <c r="C50" s="338"/>
      <c r="D50" s="338"/>
      <c r="E50" s="342"/>
      <c r="F50" s="346"/>
      <c r="G50" s="346"/>
    </row>
    <row r="51" spans="1:7">
      <c r="A51" s="342"/>
      <c r="B51" s="338" t="s">
        <v>533</v>
      </c>
      <c r="C51" s="338"/>
      <c r="D51" s="338"/>
      <c r="E51" s="342"/>
      <c r="F51" s="346"/>
      <c r="G51" s="346"/>
    </row>
    <row r="52" spans="1:7">
      <c r="A52" s="342"/>
      <c r="B52" s="338" t="s">
        <v>534</v>
      </c>
      <c r="C52" s="338"/>
      <c r="D52" s="338"/>
      <c r="E52" s="342"/>
      <c r="F52" s="339"/>
      <c r="G52" s="340"/>
    </row>
    <row r="53" spans="1:7">
      <c r="A53" s="342"/>
      <c r="B53" s="338" t="s">
        <v>535</v>
      </c>
      <c r="C53" s="338"/>
      <c r="D53" s="338"/>
      <c r="E53" s="342"/>
      <c r="F53" s="339"/>
      <c r="G53" s="340"/>
    </row>
    <row r="54" spans="1:7">
      <c r="A54" s="342"/>
      <c r="B54" s="338" t="s">
        <v>537</v>
      </c>
      <c r="C54" s="338"/>
      <c r="D54" s="338"/>
      <c r="E54" s="342"/>
      <c r="F54" s="339"/>
      <c r="G54" s="340"/>
    </row>
    <row r="55" spans="1:7">
      <c r="A55" s="342"/>
      <c r="B55" s="338" t="s">
        <v>538</v>
      </c>
      <c r="C55" s="338"/>
      <c r="D55" s="338"/>
      <c r="E55" s="342"/>
      <c r="F55" s="339"/>
      <c r="G55" s="340"/>
    </row>
    <row r="56" spans="1:7">
      <c r="A56" s="342"/>
      <c r="B56" s="338" t="s">
        <v>539</v>
      </c>
      <c r="C56" s="338"/>
      <c r="D56" s="338"/>
      <c r="E56" s="342"/>
      <c r="F56" s="339"/>
      <c r="G56" s="340"/>
    </row>
    <row r="57" spans="1:7">
      <c r="A57" s="342"/>
      <c r="B57" s="338" t="s">
        <v>540</v>
      </c>
      <c r="C57" s="338"/>
      <c r="D57" s="338"/>
      <c r="E57" s="342"/>
      <c r="F57" s="339"/>
      <c r="G57" s="340"/>
    </row>
    <row r="58" spans="1:7">
      <c r="A58" s="342"/>
      <c r="B58" s="338"/>
      <c r="C58" s="338"/>
      <c r="D58" s="338"/>
      <c r="E58" s="342"/>
      <c r="F58" s="339"/>
      <c r="G58" s="340"/>
    </row>
    <row r="59" spans="1:7">
      <c r="A59" s="342"/>
      <c r="B59" s="338"/>
      <c r="C59" s="338"/>
      <c r="D59" s="338"/>
      <c r="E59" s="342"/>
      <c r="F59" s="339"/>
      <c r="G59" s="340"/>
    </row>
    <row r="60" spans="1:7">
      <c r="A60" s="342"/>
      <c r="B60" s="338"/>
      <c r="C60" s="338"/>
      <c r="D60" s="338"/>
      <c r="E60" s="342"/>
      <c r="F60" s="339"/>
      <c r="G60" s="340"/>
    </row>
    <row r="61" spans="1:7">
      <c r="A61" s="342"/>
      <c r="B61" s="338"/>
      <c r="C61" s="338"/>
      <c r="D61" s="338"/>
      <c r="E61" s="342"/>
      <c r="F61" s="181"/>
      <c r="G61" s="182"/>
    </row>
    <row r="62" spans="1:7">
      <c r="A62" s="342"/>
      <c r="B62" s="338"/>
      <c r="C62" s="338"/>
      <c r="D62" s="338"/>
      <c r="E62" s="342"/>
      <c r="F62" s="181"/>
      <c r="G62" s="182"/>
    </row>
    <row r="63" spans="1:7">
      <c r="A63" s="342"/>
      <c r="B63" s="338"/>
      <c r="C63" s="338"/>
      <c r="D63" s="338"/>
      <c r="E63" s="342"/>
      <c r="F63" s="339"/>
      <c r="G63" s="340"/>
    </row>
    <row r="64" spans="1:7">
      <c r="A64" s="176"/>
      <c r="B64" s="180"/>
      <c r="C64" s="180"/>
      <c r="D64" s="180"/>
      <c r="E64" s="176"/>
      <c r="F64" s="336"/>
      <c r="G64" s="336"/>
    </row>
    <row r="65" spans="1:7">
      <c r="A65" s="337" t="s">
        <v>36</v>
      </c>
      <c r="B65" s="337"/>
      <c r="C65" s="337"/>
      <c r="D65" s="337"/>
      <c r="E65" s="337"/>
      <c r="F65" s="337"/>
      <c r="G65" s="337"/>
    </row>
    <row r="66" spans="1:7">
      <c r="A66" s="332" t="s">
        <v>30</v>
      </c>
      <c r="B66" s="25" t="s">
        <v>37</v>
      </c>
      <c r="C66" s="25"/>
      <c r="D66" s="332"/>
      <c r="E66" s="25" t="s">
        <v>38</v>
      </c>
      <c r="F66" s="334" t="s">
        <v>39</v>
      </c>
      <c r="G66" s="335"/>
    </row>
    <row r="67" spans="1:7">
      <c r="A67" s="333"/>
      <c r="B67" s="26">
        <v>42000</v>
      </c>
      <c r="C67" s="27" t="s">
        <v>291</v>
      </c>
      <c r="D67" s="333"/>
      <c r="E67" s="26"/>
      <c r="F67" s="327"/>
      <c r="G67" s="327"/>
    </row>
    <row r="68" spans="1:7">
      <c r="A68" s="333"/>
      <c r="B68" s="26">
        <v>10000</v>
      </c>
      <c r="C68" s="27" t="s">
        <v>541</v>
      </c>
      <c r="D68" s="333"/>
      <c r="E68" s="28"/>
      <c r="F68" s="327"/>
      <c r="G68" s="327"/>
    </row>
    <row r="69" spans="1:7">
      <c r="A69" s="333"/>
      <c r="B69" s="26">
        <v>7800</v>
      </c>
      <c r="C69" s="27" t="s">
        <v>542</v>
      </c>
      <c r="D69" s="333"/>
      <c r="E69" s="28"/>
      <c r="F69" s="327"/>
      <c r="G69" s="327"/>
    </row>
    <row r="70" spans="1:7">
      <c r="A70" s="333"/>
      <c r="B70" s="26">
        <v>3300</v>
      </c>
      <c r="C70" s="27" t="s">
        <v>543</v>
      </c>
      <c r="D70" s="333"/>
      <c r="E70" s="28"/>
      <c r="F70" s="327"/>
      <c r="G70" s="327"/>
    </row>
    <row r="71" spans="1:7">
      <c r="A71" s="333"/>
      <c r="B71" s="26"/>
      <c r="C71" s="27"/>
      <c r="D71" s="333"/>
      <c r="E71" s="28"/>
      <c r="F71" s="327"/>
      <c r="G71" s="327"/>
    </row>
    <row r="72" spans="1:7">
      <c r="A72" s="333"/>
      <c r="B72" s="26"/>
      <c r="C72" s="27"/>
      <c r="D72" s="333"/>
      <c r="E72" s="28"/>
      <c r="F72" s="327"/>
      <c r="G72" s="327"/>
    </row>
    <row r="73" spans="1:7">
      <c r="A73" s="333"/>
      <c r="B73" s="26"/>
      <c r="C73" s="27"/>
      <c r="D73" s="333"/>
      <c r="E73" s="28"/>
      <c r="F73" s="327"/>
      <c r="G73" s="327"/>
    </row>
    <row r="74" spans="1:7">
      <c r="A74" s="333"/>
      <c r="B74" s="29"/>
      <c r="C74" s="30"/>
      <c r="D74" s="333"/>
      <c r="E74" s="28"/>
      <c r="F74" s="327"/>
      <c r="G74" s="327"/>
    </row>
    <row r="75" spans="1:7">
      <c r="A75" s="333"/>
      <c r="B75" s="29"/>
      <c r="C75" s="30"/>
      <c r="D75" s="333"/>
      <c r="E75" s="31"/>
      <c r="F75" s="327"/>
      <c r="G75" s="327"/>
    </row>
    <row r="76" spans="1:7" ht="18" thickBot="1">
      <c r="A76" s="333"/>
      <c r="B76" s="29"/>
      <c r="C76" s="30"/>
      <c r="D76" s="333"/>
      <c r="E76" s="31"/>
      <c r="F76" s="327"/>
      <c r="G76" s="327"/>
    </row>
    <row r="77" spans="1:7" ht="18.75" thickTop="1" thickBot="1">
      <c r="A77" s="32" t="s">
        <v>40</v>
      </c>
      <c r="B77" s="33">
        <f>B76+B75+B74+B73+B72+B71+B70+B69+B68+B67+E67+E68+E69+E70+E71+E72+E73+E74+E75+E76</f>
        <v>63100</v>
      </c>
      <c r="C77" s="34"/>
      <c r="D77" s="35"/>
      <c r="E77" s="36"/>
      <c r="F77" s="34"/>
      <c r="G77" s="37"/>
    </row>
    <row r="78" spans="1:7">
      <c r="A78" s="328"/>
      <c r="B78" s="328"/>
      <c r="C78" s="328"/>
      <c r="D78" s="328"/>
      <c r="E78" s="328"/>
      <c r="F78" s="328"/>
      <c r="G78" s="328"/>
    </row>
    <row r="79" spans="1:7">
      <c r="A79" s="329"/>
      <c r="B79" s="330"/>
      <c r="C79" s="330"/>
      <c r="D79" s="330"/>
      <c r="E79" s="330"/>
      <c r="F79" s="330"/>
      <c r="G79" s="331"/>
    </row>
    <row r="83" spans="3:3">
      <c r="C83" s="1" t="s">
        <v>6</v>
      </c>
    </row>
  </sheetData>
  <mergeCells count="113"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B12" sqref="B12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87" t="s">
        <v>0</v>
      </c>
      <c r="B1" s="387"/>
      <c r="C1" s="387"/>
      <c r="D1" s="387"/>
      <c r="E1" s="387"/>
      <c r="F1" s="387"/>
      <c r="G1" s="387"/>
    </row>
    <row r="2" spans="1:8" ht="20.100000000000001" customHeight="1">
      <c r="A2" s="188" t="s">
        <v>1</v>
      </c>
      <c r="B2" s="388" t="s">
        <v>572</v>
      </c>
      <c r="C2" s="389"/>
      <c r="D2" s="188" t="s">
        <v>2</v>
      </c>
      <c r="E2" s="188" t="s">
        <v>155</v>
      </c>
      <c r="F2" s="189" t="s">
        <v>4</v>
      </c>
      <c r="G2" s="4"/>
    </row>
    <row r="3" spans="1:8" ht="24" customHeight="1">
      <c r="A3" s="366" t="s">
        <v>5</v>
      </c>
      <c r="B3" s="366"/>
      <c r="C3" s="366"/>
      <c r="D3" s="390" t="s">
        <v>6</v>
      </c>
      <c r="E3" s="187" t="s">
        <v>7</v>
      </c>
      <c r="F3" s="187"/>
      <c r="G3" s="392"/>
      <c r="H3" s="392"/>
    </row>
    <row r="4" spans="1:8" ht="20.100000000000001" customHeight="1">
      <c r="A4" s="188" t="s">
        <v>8</v>
      </c>
      <c r="B4" s="393">
        <v>1728970</v>
      </c>
      <c r="C4" s="394"/>
      <c r="D4" s="391"/>
      <c r="E4" s="382" t="s">
        <v>319</v>
      </c>
      <c r="F4" s="395"/>
      <c r="G4" s="396"/>
    </row>
    <row r="5" spans="1:8" ht="20.100000000000001" customHeight="1">
      <c r="A5" s="188" t="s">
        <v>10</v>
      </c>
      <c r="B5" s="397">
        <f>B6-B4</f>
        <v>1160895</v>
      </c>
      <c r="C5" s="376"/>
      <c r="D5" s="391"/>
      <c r="E5" s="383" t="s">
        <v>320</v>
      </c>
      <c r="F5" s="398"/>
      <c r="G5" s="399"/>
    </row>
    <row r="6" spans="1:8" ht="20.100000000000001" customHeight="1">
      <c r="A6" s="188" t="s">
        <v>12</v>
      </c>
      <c r="B6" s="393">
        <v>2889865</v>
      </c>
      <c r="C6" s="394"/>
      <c r="D6" s="391"/>
      <c r="E6" s="377" t="s">
        <v>131</v>
      </c>
      <c r="F6" s="378"/>
      <c r="G6" s="379"/>
    </row>
    <row r="7" spans="1:8" ht="20.100000000000001" customHeight="1">
      <c r="A7" s="188" t="s">
        <v>14</v>
      </c>
      <c r="B7" s="380">
        <v>432375</v>
      </c>
      <c r="C7" s="381"/>
      <c r="D7" s="190"/>
      <c r="E7" s="192"/>
      <c r="F7" s="192"/>
      <c r="G7" s="192"/>
    </row>
    <row r="8" spans="1:8" ht="27.95" customHeight="1">
      <c r="A8" s="186" t="s">
        <v>15</v>
      </c>
      <c r="B8" s="186"/>
      <c r="C8" s="186"/>
      <c r="D8" s="9"/>
      <c r="E8" s="10"/>
      <c r="F8" s="10"/>
      <c r="G8" s="10"/>
    </row>
    <row r="9" spans="1:8" ht="20.100000000000001" customHeight="1">
      <c r="A9" s="382" t="s">
        <v>16</v>
      </c>
      <c r="B9" s="4" t="s">
        <v>649</v>
      </c>
      <c r="C9" s="1">
        <v>5</v>
      </c>
      <c r="D9" s="384" t="s">
        <v>18</v>
      </c>
      <c r="E9" s="38" t="s">
        <v>584</v>
      </c>
      <c r="F9" s="189"/>
      <c r="G9" s="11"/>
    </row>
    <row r="10" spans="1:8" ht="20.100000000000001" customHeight="1">
      <c r="A10" s="383"/>
      <c r="B10" s="4" t="s">
        <v>650</v>
      </c>
      <c r="C10" s="4">
        <v>8</v>
      </c>
      <c r="D10" s="385"/>
      <c r="E10" s="4" t="s">
        <v>585</v>
      </c>
      <c r="F10" s="189"/>
      <c r="G10" s="189"/>
      <c r="H10" s="1" t="s">
        <v>21</v>
      </c>
    </row>
    <row r="11" spans="1:8" ht="20.100000000000001" customHeight="1">
      <c r="A11" s="383"/>
      <c r="B11" s="4" t="s">
        <v>651</v>
      </c>
      <c r="C11" s="4">
        <v>8</v>
      </c>
      <c r="D11" s="385"/>
      <c r="E11" s="38" t="s">
        <v>198</v>
      </c>
      <c r="F11" s="189"/>
      <c r="G11" s="189"/>
    </row>
    <row r="12" spans="1:8" ht="20.100000000000001" customHeight="1">
      <c r="A12" s="377"/>
      <c r="B12" s="4" t="s">
        <v>628</v>
      </c>
      <c r="C12" s="4">
        <v>7</v>
      </c>
      <c r="D12" s="386"/>
      <c r="E12" s="12"/>
      <c r="F12" s="189"/>
      <c r="G12" s="189"/>
    </row>
    <row r="13" spans="1:8" ht="27.95" customHeight="1">
      <c r="A13" s="186" t="s">
        <v>22</v>
      </c>
      <c r="B13" s="186"/>
      <c r="C13" s="186"/>
      <c r="D13" s="186"/>
      <c r="E13" s="9"/>
      <c r="F13" s="9"/>
      <c r="G13" s="191"/>
    </row>
    <row r="14" spans="1:8" ht="18.95" customHeight="1">
      <c r="A14" s="4"/>
      <c r="B14" s="189" t="s">
        <v>23</v>
      </c>
      <c r="C14" s="189" t="s">
        <v>24</v>
      </c>
      <c r="D14" s="189" t="s">
        <v>25</v>
      </c>
      <c r="E14" s="374" t="s">
        <v>26</v>
      </c>
      <c r="F14" s="375"/>
      <c r="G14" s="376"/>
    </row>
    <row r="15" spans="1:8" ht="18.95" customHeight="1">
      <c r="A15" s="341" t="s">
        <v>27</v>
      </c>
      <c r="B15" s="14">
        <v>0.41666666666666669</v>
      </c>
      <c r="C15" s="189" t="s">
        <v>575</v>
      </c>
      <c r="D15" s="189">
        <v>6</v>
      </c>
      <c r="E15" s="373"/>
      <c r="F15" s="373"/>
      <c r="G15" s="373"/>
    </row>
    <row r="16" spans="1:8" ht="18.95" customHeight="1">
      <c r="A16" s="342"/>
      <c r="B16" s="14">
        <v>0.4375</v>
      </c>
      <c r="C16" s="189" t="s">
        <v>574</v>
      </c>
      <c r="D16" s="189">
        <v>21</v>
      </c>
      <c r="E16" s="373"/>
      <c r="F16" s="373"/>
      <c r="G16" s="373"/>
    </row>
    <row r="17" spans="1:7" ht="18.95" customHeight="1">
      <c r="A17" s="342"/>
      <c r="B17" s="14"/>
      <c r="C17" s="189"/>
      <c r="D17" s="189"/>
      <c r="E17" s="373"/>
      <c r="F17" s="373"/>
      <c r="G17" s="373"/>
    </row>
    <row r="18" spans="1:7" ht="18.95" customHeight="1">
      <c r="A18" s="342"/>
      <c r="B18" s="14"/>
      <c r="C18" s="189"/>
      <c r="D18" s="189"/>
      <c r="E18" s="373"/>
      <c r="F18" s="373"/>
      <c r="G18" s="373"/>
    </row>
    <row r="19" spans="1:7" ht="18.95" customHeight="1">
      <c r="A19" s="342"/>
      <c r="B19" s="14"/>
      <c r="C19" s="189"/>
      <c r="D19" s="189"/>
      <c r="E19" s="373"/>
      <c r="F19" s="373"/>
      <c r="G19" s="373"/>
    </row>
    <row r="20" spans="1:7" ht="18.95" customHeight="1">
      <c r="A20" s="342"/>
      <c r="B20" s="14"/>
      <c r="C20" s="189"/>
      <c r="D20" s="189"/>
      <c r="E20" s="373"/>
      <c r="F20" s="373"/>
      <c r="G20" s="373"/>
    </row>
    <row r="21" spans="1:7" ht="18.95" customHeight="1">
      <c r="A21" s="342"/>
      <c r="B21" s="14"/>
      <c r="C21" s="189"/>
      <c r="D21" s="189"/>
      <c r="E21" s="373"/>
      <c r="F21" s="373"/>
      <c r="G21" s="373"/>
    </row>
    <row r="22" spans="1:7" ht="18.95" customHeight="1">
      <c r="A22" s="342"/>
      <c r="B22" s="14"/>
      <c r="C22" s="189"/>
      <c r="D22" s="189"/>
      <c r="E22" s="373"/>
      <c r="F22" s="373"/>
      <c r="G22" s="373"/>
    </row>
    <row r="23" spans="1:7" ht="18.95" customHeight="1">
      <c r="A23" s="342"/>
      <c r="B23" s="14"/>
      <c r="C23" s="189"/>
      <c r="D23" s="189"/>
      <c r="E23" s="374"/>
      <c r="F23" s="375"/>
      <c r="G23" s="376"/>
    </row>
    <row r="24" spans="1:7" ht="18.95" customHeight="1">
      <c r="A24" s="342"/>
      <c r="B24" s="14"/>
      <c r="C24" s="16"/>
      <c r="E24" s="373"/>
      <c r="F24" s="373"/>
      <c r="G24" s="373"/>
    </row>
    <row r="25" spans="1:7">
      <c r="A25" s="367" t="s">
        <v>28</v>
      </c>
      <c r="B25" s="18"/>
      <c r="C25" s="189"/>
      <c r="D25" s="189"/>
      <c r="E25" s="373"/>
      <c r="F25" s="373"/>
      <c r="G25" s="373"/>
    </row>
    <row r="26" spans="1:7">
      <c r="A26" s="367"/>
      <c r="B26" s="18"/>
      <c r="C26" s="189"/>
      <c r="D26" s="188"/>
      <c r="E26" s="373"/>
      <c r="F26" s="373"/>
      <c r="G26" s="373"/>
    </row>
    <row r="27" spans="1:7">
      <c r="A27" s="367"/>
      <c r="B27" s="18"/>
      <c r="C27" s="19"/>
      <c r="D27" s="188"/>
      <c r="E27" s="373"/>
      <c r="F27" s="373"/>
      <c r="G27" s="373"/>
    </row>
    <row r="28" spans="1:7">
      <c r="A28" s="367"/>
      <c r="B28" s="18"/>
      <c r="C28" s="188"/>
      <c r="D28" s="188"/>
      <c r="E28" s="373"/>
      <c r="F28" s="373"/>
      <c r="G28" s="373"/>
    </row>
    <row r="29" spans="1:7">
      <c r="A29" s="367"/>
      <c r="B29" s="18"/>
      <c r="C29" s="188"/>
      <c r="D29" s="188"/>
      <c r="E29" s="373"/>
      <c r="F29" s="373"/>
      <c r="G29" s="373"/>
    </row>
    <row r="30" spans="1:7">
      <c r="A30" s="367"/>
      <c r="B30" s="18"/>
      <c r="C30" s="188"/>
      <c r="D30" s="188"/>
      <c r="E30" s="373"/>
      <c r="F30" s="373"/>
      <c r="G30" s="373"/>
    </row>
    <row r="31" spans="1:7">
      <c r="A31" s="367"/>
      <c r="B31" s="18"/>
      <c r="C31" s="188"/>
      <c r="D31" s="188"/>
      <c r="E31" s="373"/>
      <c r="F31" s="373"/>
      <c r="G31" s="373"/>
    </row>
    <row r="32" spans="1:7">
      <c r="A32" s="367"/>
      <c r="B32" s="18"/>
      <c r="C32" s="188"/>
      <c r="D32" s="188"/>
      <c r="E32" s="373"/>
      <c r="F32" s="373"/>
      <c r="G32" s="373"/>
    </row>
    <row r="33" spans="1:7">
      <c r="A33" s="366" t="s">
        <v>29</v>
      </c>
      <c r="B33" s="366"/>
      <c r="C33" s="366"/>
      <c r="D33" s="366"/>
      <c r="E33" s="366"/>
      <c r="F33" s="366"/>
      <c r="G33" s="366"/>
    </row>
    <row r="34" spans="1:7">
      <c r="A34" s="367" t="s">
        <v>30</v>
      </c>
      <c r="B34" s="368" t="s">
        <v>576</v>
      </c>
      <c r="C34" s="369"/>
      <c r="D34" s="367" t="s">
        <v>31</v>
      </c>
      <c r="E34" s="352"/>
      <c r="F34" s="356"/>
      <c r="G34" s="353"/>
    </row>
    <row r="35" spans="1:7">
      <c r="A35" s="367"/>
      <c r="B35" s="368" t="s">
        <v>577</v>
      </c>
      <c r="C35" s="369"/>
      <c r="D35" s="367"/>
      <c r="E35" s="370"/>
      <c r="F35" s="371"/>
      <c r="G35" s="372"/>
    </row>
    <row r="36" spans="1:7">
      <c r="A36" s="367"/>
      <c r="B36" s="402"/>
      <c r="C36" s="403"/>
      <c r="D36" s="367"/>
      <c r="E36" s="359"/>
      <c r="F36" s="360"/>
      <c r="G36" s="361"/>
    </row>
    <row r="37" spans="1:7">
      <c r="A37" s="367"/>
      <c r="B37" s="402"/>
      <c r="C37" s="403"/>
      <c r="D37" s="367"/>
      <c r="E37" s="359"/>
      <c r="F37" s="360"/>
      <c r="G37" s="361"/>
    </row>
    <row r="38" spans="1:7">
      <c r="A38" s="367"/>
      <c r="B38" s="365"/>
      <c r="C38" s="365"/>
      <c r="D38" s="367"/>
      <c r="E38" s="359"/>
      <c r="F38" s="360"/>
      <c r="G38" s="361"/>
    </row>
    <row r="39" spans="1:7">
      <c r="A39" s="367"/>
      <c r="B39" s="365"/>
      <c r="C39" s="365"/>
      <c r="D39" s="367"/>
      <c r="E39" s="359"/>
      <c r="F39" s="360"/>
      <c r="G39" s="361"/>
    </row>
    <row r="40" spans="1:7">
      <c r="A40" s="367"/>
      <c r="B40" s="358"/>
      <c r="C40" s="358"/>
      <c r="D40" s="367"/>
      <c r="E40" s="359"/>
      <c r="F40" s="360"/>
      <c r="G40" s="361"/>
    </row>
    <row r="41" spans="1:7">
      <c r="A41" s="367"/>
      <c r="B41" s="358"/>
      <c r="C41" s="358"/>
      <c r="D41" s="367"/>
      <c r="E41" s="359"/>
      <c r="F41" s="360"/>
      <c r="G41" s="361"/>
    </row>
    <row r="42" spans="1:7">
      <c r="A42" s="367"/>
      <c r="B42" s="358"/>
      <c r="C42" s="358"/>
      <c r="D42" s="367"/>
      <c r="E42" s="359"/>
      <c r="F42" s="360"/>
      <c r="G42" s="361"/>
    </row>
    <row r="43" spans="1:7">
      <c r="A43" s="367"/>
      <c r="B43" s="362"/>
      <c r="C43" s="363"/>
      <c r="D43" s="367"/>
      <c r="E43" s="354"/>
      <c r="F43" s="357"/>
      <c r="G43" s="355"/>
    </row>
    <row r="44" spans="1:7">
      <c r="A44" s="350"/>
      <c r="B44" s="350"/>
      <c r="C44" s="350"/>
      <c r="D44" s="350"/>
      <c r="E44" s="350"/>
      <c r="F44" s="350"/>
      <c r="G44" s="350"/>
    </row>
    <row r="45" spans="1:7">
      <c r="A45" s="341" t="s">
        <v>30</v>
      </c>
      <c r="B45" s="352" t="s">
        <v>32</v>
      </c>
      <c r="C45" s="353"/>
      <c r="D45" s="341" t="s">
        <v>33</v>
      </c>
      <c r="E45" s="352" t="s">
        <v>583</v>
      </c>
      <c r="F45" s="356"/>
      <c r="G45" s="353"/>
    </row>
    <row r="46" spans="1:7">
      <c r="A46" s="351"/>
      <c r="B46" s="354"/>
      <c r="C46" s="355"/>
      <c r="D46" s="351"/>
      <c r="E46" s="354"/>
      <c r="F46" s="357"/>
      <c r="G46" s="355"/>
    </row>
    <row r="47" spans="1:7">
      <c r="A47" s="350" t="s">
        <v>34</v>
      </c>
      <c r="B47" s="350"/>
      <c r="C47" s="350"/>
      <c r="D47" s="350"/>
      <c r="E47" s="350"/>
      <c r="F47" s="350"/>
      <c r="G47" s="350"/>
    </row>
    <row r="48" spans="1:7">
      <c r="A48" s="341" t="s">
        <v>35</v>
      </c>
      <c r="B48" s="338" t="s">
        <v>576</v>
      </c>
      <c r="C48" s="338"/>
      <c r="D48" s="338"/>
      <c r="E48" s="341" t="s">
        <v>33</v>
      </c>
      <c r="F48" s="346"/>
      <c r="G48" s="346"/>
    </row>
    <row r="49" spans="1:7">
      <c r="A49" s="342"/>
      <c r="B49" s="338" t="s">
        <v>578</v>
      </c>
      <c r="C49" s="338"/>
      <c r="D49" s="338"/>
      <c r="E49" s="342"/>
      <c r="F49" s="346"/>
      <c r="G49" s="346"/>
    </row>
    <row r="50" spans="1:7">
      <c r="A50" s="342"/>
      <c r="B50" s="338" t="s">
        <v>579</v>
      </c>
      <c r="C50" s="338"/>
      <c r="D50" s="338"/>
      <c r="E50" s="342"/>
      <c r="F50" s="346"/>
      <c r="G50" s="346"/>
    </row>
    <row r="51" spans="1:7">
      <c r="A51" s="342"/>
      <c r="B51" s="338" t="s">
        <v>582</v>
      </c>
      <c r="C51" s="338"/>
      <c r="D51" s="338"/>
      <c r="E51" s="342"/>
      <c r="F51" s="346"/>
      <c r="G51" s="346"/>
    </row>
    <row r="52" spans="1:7">
      <c r="A52" s="342"/>
      <c r="B52" s="338" t="s">
        <v>581</v>
      </c>
      <c r="C52" s="338"/>
      <c r="D52" s="338"/>
      <c r="E52" s="342"/>
      <c r="F52" s="339"/>
      <c r="G52" s="340"/>
    </row>
    <row r="53" spans="1:7">
      <c r="A53" s="342"/>
      <c r="B53" s="338" t="s">
        <v>580</v>
      </c>
      <c r="C53" s="338"/>
      <c r="D53" s="338"/>
      <c r="E53" s="342"/>
      <c r="F53" s="339"/>
      <c r="G53" s="340"/>
    </row>
    <row r="54" spans="1:7">
      <c r="A54" s="342"/>
      <c r="B54" s="338"/>
      <c r="C54" s="338"/>
      <c r="D54" s="338"/>
      <c r="E54" s="342"/>
      <c r="F54" s="339"/>
      <c r="G54" s="340"/>
    </row>
    <row r="55" spans="1:7">
      <c r="A55" s="342"/>
      <c r="B55" s="338"/>
      <c r="C55" s="338"/>
      <c r="D55" s="338"/>
      <c r="E55" s="342"/>
      <c r="F55" s="339"/>
      <c r="G55" s="340"/>
    </row>
    <row r="56" spans="1:7">
      <c r="A56" s="342"/>
      <c r="B56" s="338"/>
      <c r="C56" s="338"/>
      <c r="D56" s="338"/>
      <c r="E56" s="342"/>
      <c r="F56" s="339"/>
      <c r="G56" s="340"/>
    </row>
    <row r="57" spans="1:7">
      <c r="A57" s="342"/>
      <c r="B57" s="338"/>
      <c r="C57" s="338"/>
      <c r="D57" s="338"/>
      <c r="E57" s="342"/>
      <c r="F57" s="339"/>
      <c r="G57" s="340"/>
    </row>
    <row r="58" spans="1:7">
      <c r="A58" s="342"/>
      <c r="B58" s="338"/>
      <c r="C58" s="338"/>
      <c r="D58" s="338"/>
      <c r="E58" s="342"/>
      <c r="F58" s="339"/>
      <c r="G58" s="340"/>
    </row>
    <row r="59" spans="1:7">
      <c r="A59" s="342"/>
      <c r="B59" s="338"/>
      <c r="C59" s="338"/>
      <c r="D59" s="338"/>
      <c r="E59" s="342"/>
      <c r="F59" s="339"/>
      <c r="G59" s="340"/>
    </row>
    <row r="60" spans="1:7">
      <c r="A60" s="342"/>
      <c r="B60" s="338"/>
      <c r="C60" s="338"/>
      <c r="D60" s="338"/>
      <c r="E60" s="342"/>
      <c r="F60" s="339"/>
      <c r="G60" s="340"/>
    </row>
    <row r="61" spans="1:7">
      <c r="A61" s="342"/>
      <c r="B61" s="338"/>
      <c r="C61" s="338"/>
      <c r="D61" s="338"/>
      <c r="E61" s="342"/>
      <c r="F61" s="183"/>
      <c r="G61" s="184"/>
    </row>
    <row r="62" spans="1:7">
      <c r="A62" s="342"/>
      <c r="B62" s="338"/>
      <c r="C62" s="338"/>
      <c r="D62" s="338"/>
      <c r="E62" s="342"/>
      <c r="F62" s="183"/>
      <c r="G62" s="184"/>
    </row>
    <row r="63" spans="1:7">
      <c r="A63" s="342"/>
      <c r="B63" s="338"/>
      <c r="C63" s="338"/>
      <c r="D63" s="338"/>
      <c r="E63" s="342"/>
      <c r="F63" s="339"/>
      <c r="G63" s="340"/>
    </row>
    <row r="64" spans="1:7">
      <c r="A64" s="193"/>
      <c r="B64" s="185"/>
      <c r="C64" s="185"/>
      <c r="D64" s="185"/>
      <c r="E64" s="193"/>
      <c r="F64" s="336"/>
      <c r="G64" s="336"/>
    </row>
    <row r="65" spans="1:7">
      <c r="A65" s="337" t="s">
        <v>36</v>
      </c>
      <c r="B65" s="337"/>
      <c r="C65" s="337"/>
      <c r="D65" s="337"/>
      <c r="E65" s="337"/>
      <c r="F65" s="337"/>
      <c r="G65" s="337"/>
    </row>
    <row r="66" spans="1:7">
      <c r="A66" s="332" t="s">
        <v>30</v>
      </c>
      <c r="B66" s="25" t="s">
        <v>573</v>
      </c>
      <c r="C66" s="25"/>
      <c r="D66" s="332"/>
      <c r="E66" s="25" t="s">
        <v>38</v>
      </c>
      <c r="F66" s="334" t="s">
        <v>39</v>
      </c>
      <c r="G66" s="335"/>
    </row>
    <row r="67" spans="1:7">
      <c r="A67" s="333"/>
      <c r="B67" s="26">
        <v>40000</v>
      </c>
      <c r="C67" s="27" t="s">
        <v>291</v>
      </c>
      <c r="D67" s="333"/>
      <c r="E67" s="26"/>
      <c r="F67" s="327"/>
      <c r="G67" s="327"/>
    </row>
    <row r="68" spans="1:7">
      <c r="A68" s="333"/>
      <c r="B68" s="26"/>
      <c r="C68" s="27"/>
      <c r="D68" s="333"/>
      <c r="E68" s="28"/>
      <c r="F68" s="327"/>
      <c r="G68" s="327"/>
    </row>
    <row r="69" spans="1:7">
      <c r="A69" s="333"/>
      <c r="B69" s="26"/>
      <c r="C69" s="27"/>
      <c r="D69" s="333"/>
      <c r="E69" s="28"/>
      <c r="F69" s="327"/>
      <c r="G69" s="327"/>
    </row>
    <row r="70" spans="1:7">
      <c r="A70" s="333"/>
      <c r="B70" s="26"/>
      <c r="C70" s="27"/>
      <c r="D70" s="333"/>
      <c r="E70" s="28"/>
      <c r="F70" s="327"/>
      <c r="G70" s="327"/>
    </row>
    <row r="71" spans="1:7">
      <c r="A71" s="333"/>
      <c r="B71" s="26"/>
      <c r="C71" s="27"/>
      <c r="D71" s="333"/>
      <c r="E71" s="28"/>
      <c r="F71" s="327"/>
      <c r="G71" s="327"/>
    </row>
    <row r="72" spans="1:7">
      <c r="A72" s="333"/>
      <c r="B72" s="26"/>
      <c r="C72" s="27"/>
      <c r="D72" s="333"/>
      <c r="E72" s="28"/>
      <c r="F72" s="327"/>
      <c r="G72" s="327"/>
    </row>
    <row r="73" spans="1:7">
      <c r="A73" s="333"/>
      <c r="B73" s="26"/>
      <c r="C73" s="27"/>
      <c r="D73" s="333"/>
      <c r="E73" s="28"/>
      <c r="F73" s="327"/>
      <c r="G73" s="327"/>
    </row>
    <row r="74" spans="1:7">
      <c r="A74" s="333"/>
      <c r="B74" s="29"/>
      <c r="C74" s="30"/>
      <c r="D74" s="333"/>
      <c r="E74" s="28"/>
      <c r="F74" s="327"/>
      <c r="G74" s="327"/>
    </row>
    <row r="75" spans="1:7">
      <c r="A75" s="333"/>
      <c r="B75" s="29"/>
      <c r="C75" s="30"/>
      <c r="D75" s="333"/>
      <c r="E75" s="31"/>
      <c r="F75" s="327"/>
      <c r="G75" s="327"/>
    </row>
    <row r="76" spans="1:7" ht="18" thickBot="1">
      <c r="A76" s="333"/>
      <c r="B76" s="29"/>
      <c r="C76" s="30"/>
      <c r="D76" s="333"/>
      <c r="E76" s="31"/>
      <c r="F76" s="327"/>
      <c r="G76" s="327"/>
    </row>
    <row r="77" spans="1:7" ht="18.75" thickTop="1" thickBot="1">
      <c r="A77" s="32" t="s">
        <v>40</v>
      </c>
      <c r="B77" s="33">
        <f>B76+B75+B74+B73+B72+B71+B70+B69+B68+B67+E67+E68+E69+E70+E71+E72+E73+E74+E75+E76</f>
        <v>40000</v>
      </c>
      <c r="C77" s="34"/>
      <c r="D77" s="35"/>
      <c r="E77" s="36"/>
      <c r="F77" s="34"/>
      <c r="G77" s="37"/>
    </row>
    <row r="78" spans="1:7">
      <c r="A78" s="328"/>
      <c r="B78" s="328"/>
      <c r="C78" s="328"/>
      <c r="D78" s="328"/>
      <c r="E78" s="328"/>
      <c r="F78" s="328"/>
      <c r="G78" s="328"/>
    </row>
    <row r="79" spans="1:7">
      <c r="A79" s="329"/>
      <c r="B79" s="330"/>
      <c r="C79" s="330"/>
      <c r="D79" s="330"/>
      <c r="E79" s="330"/>
      <c r="F79" s="330"/>
      <c r="G79" s="331"/>
    </row>
    <row r="83" spans="3:3">
      <c r="C83" s="1" t="s">
        <v>6</v>
      </c>
    </row>
  </sheetData>
  <mergeCells count="11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</mergeCells>
  <phoneticPr fontId="1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E11" sqref="E11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87" t="s">
        <v>0</v>
      </c>
      <c r="B1" s="387"/>
      <c r="C1" s="387"/>
      <c r="D1" s="387"/>
      <c r="E1" s="387"/>
      <c r="F1" s="387"/>
      <c r="G1" s="387"/>
    </row>
    <row r="2" spans="1:8" ht="20.100000000000001" customHeight="1">
      <c r="A2" s="188" t="s">
        <v>1</v>
      </c>
      <c r="B2" s="388" t="s">
        <v>586</v>
      </c>
      <c r="C2" s="389"/>
      <c r="D2" s="188" t="s">
        <v>2</v>
      </c>
      <c r="E2" s="188" t="s">
        <v>155</v>
      </c>
      <c r="F2" s="189" t="s">
        <v>4</v>
      </c>
      <c r="G2" s="4"/>
    </row>
    <row r="3" spans="1:8" ht="24" customHeight="1">
      <c r="A3" s="366" t="s">
        <v>5</v>
      </c>
      <c r="B3" s="366"/>
      <c r="C3" s="366"/>
      <c r="D3" s="390" t="s">
        <v>6</v>
      </c>
      <c r="E3" s="187" t="s">
        <v>7</v>
      </c>
      <c r="F3" s="187"/>
      <c r="G3" s="392"/>
      <c r="H3" s="392"/>
    </row>
    <row r="4" spans="1:8" ht="20.100000000000001" customHeight="1">
      <c r="A4" s="188" t="s">
        <v>8</v>
      </c>
      <c r="B4" s="393">
        <v>660020</v>
      </c>
      <c r="C4" s="394"/>
      <c r="D4" s="391"/>
      <c r="E4" s="382" t="s">
        <v>319</v>
      </c>
      <c r="F4" s="395"/>
      <c r="G4" s="396"/>
    </row>
    <row r="5" spans="1:8" ht="20.100000000000001" customHeight="1">
      <c r="A5" s="188" t="s">
        <v>10</v>
      </c>
      <c r="B5" s="397">
        <f>B6-B4</f>
        <v>1194890</v>
      </c>
      <c r="C5" s="376"/>
      <c r="D5" s="391"/>
      <c r="E5" s="383" t="s">
        <v>320</v>
      </c>
      <c r="F5" s="398"/>
      <c r="G5" s="399"/>
    </row>
    <row r="6" spans="1:8" ht="20.100000000000001" customHeight="1">
      <c r="A6" s="188" t="s">
        <v>12</v>
      </c>
      <c r="B6" s="393">
        <v>1854910</v>
      </c>
      <c r="C6" s="394"/>
      <c r="D6" s="391"/>
      <c r="E6" s="377" t="s">
        <v>131</v>
      </c>
      <c r="F6" s="378"/>
      <c r="G6" s="379"/>
    </row>
    <row r="7" spans="1:8" ht="20.100000000000001" customHeight="1">
      <c r="A7" s="188" t="s">
        <v>14</v>
      </c>
      <c r="B7" s="380">
        <v>485340</v>
      </c>
      <c r="C7" s="381"/>
      <c r="D7" s="190"/>
      <c r="E7" s="192"/>
      <c r="F7" s="192"/>
      <c r="G7" s="192"/>
    </row>
    <row r="8" spans="1:8" ht="27.95" customHeight="1">
      <c r="A8" s="186" t="s">
        <v>15</v>
      </c>
      <c r="B8" s="186"/>
      <c r="C8" s="186"/>
      <c r="D8" s="9"/>
      <c r="E8" s="10"/>
      <c r="F8" s="10"/>
      <c r="G8" s="10"/>
    </row>
    <row r="9" spans="1:8" ht="20.100000000000001" customHeight="1">
      <c r="A9" s="382" t="s">
        <v>16</v>
      </c>
      <c r="B9" s="4" t="s">
        <v>644</v>
      </c>
      <c r="C9" s="1">
        <v>4</v>
      </c>
      <c r="D9" s="384" t="s">
        <v>18</v>
      </c>
      <c r="E9" s="38" t="s">
        <v>524</v>
      </c>
      <c r="F9" s="189"/>
      <c r="G9" s="11"/>
    </row>
    <row r="10" spans="1:8" ht="20.100000000000001" customHeight="1">
      <c r="A10" s="383"/>
      <c r="B10" s="4" t="s">
        <v>627</v>
      </c>
      <c r="C10" s="4">
        <v>9</v>
      </c>
      <c r="D10" s="385"/>
      <c r="E10" s="4" t="s">
        <v>587</v>
      </c>
      <c r="F10" s="189"/>
      <c r="G10" s="189"/>
      <c r="H10" s="1" t="s">
        <v>21</v>
      </c>
    </row>
    <row r="11" spans="1:8" ht="20.100000000000001" customHeight="1">
      <c r="A11" s="383"/>
      <c r="B11" s="4" t="s">
        <v>645</v>
      </c>
      <c r="C11" s="4">
        <v>7</v>
      </c>
      <c r="D11" s="385"/>
      <c r="E11" s="38" t="s">
        <v>198</v>
      </c>
      <c r="F11" s="189"/>
      <c r="G11" s="189"/>
    </row>
    <row r="12" spans="1:8" ht="20.100000000000001" customHeight="1">
      <c r="A12" s="377"/>
      <c r="B12" s="4"/>
      <c r="C12" s="4"/>
      <c r="D12" s="386"/>
      <c r="E12" s="12"/>
      <c r="F12" s="189"/>
      <c r="G12" s="189"/>
    </row>
    <row r="13" spans="1:8" ht="27.95" customHeight="1">
      <c r="A13" s="186" t="s">
        <v>22</v>
      </c>
      <c r="B13" s="186"/>
      <c r="C13" s="186"/>
      <c r="D13" s="186"/>
      <c r="E13" s="9"/>
      <c r="F13" s="9"/>
      <c r="G13" s="191"/>
    </row>
    <row r="14" spans="1:8" ht="18.95" customHeight="1">
      <c r="A14" s="4"/>
      <c r="B14" s="189" t="s">
        <v>23</v>
      </c>
      <c r="C14" s="189" t="s">
        <v>24</v>
      </c>
      <c r="D14" s="189" t="s">
        <v>25</v>
      </c>
      <c r="E14" s="374" t="s">
        <v>26</v>
      </c>
      <c r="F14" s="375"/>
      <c r="G14" s="376"/>
    </row>
    <row r="15" spans="1:8" ht="18.95" customHeight="1">
      <c r="A15" s="341" t="s">
        <v>27</v>
      </c>
      <c r="B15" s="14">
        <v>0.45833333333333331</v>
      </c>
      <c r="C15" s="189" t="s">
        <v>588</v>
      </c>
      <c r="D15" s="189">
        <v>2</v>
      </c>
      <c r="E15" s="373"/>
      <c r="F15" s="373"/>
      <c r="G15" s="373"/>
    </row>
    <row r="16" spans="1:8" ht="18.95" customHeight="1">
      <c r="A16" s="342"/>
      <c r="B16" s="14">
        <v>0.5</v>
      </c>
      <c r="C16" s="189" t="s">
        <v>589</v>
      </c>
      <c r="D16" s="189">
        <v>3</v>
      </c>
      <c r="E16" s="373"/>
      <c r="F16" s="373"/>
      <c r="G16" s="373"/>
    </row>
    <row r="17" spans="1:7" ht="18.95" customHeight="1">
      <c r="A17" s="342"/>
      <c r="B17" s="14">
        <v>0.52083333333333337</v>
      </c>
      <c r="C17" s="189" t="s">
        <v>590</v>
      </c>
      <c r="D17" s="189">
        <v>8</v>
      </c>
      <c r="E17" s="373"/>
      <c r="F17" s="373"/>
      <c r="G17" s="373"/>
    </row>
    <row r="18" spans="1:7" ht="18.95" customHeight="1">
      <c r="A18" s="342"/>
      <c r="B18" s="14"/>
      <c r="C18" s="189"/>
      <c r="D18" s="189"/>
      <c r="E18" s="373"/>
      <c r="F18" s="373"/>
      <c r="G18" s="373"/>
    </row>
    <row r="19" spans="1:7" ht="18.95" customHeight="1">
      <c r="A19" s="342"/>
      <c r="B19" s="14"/>
      <c r="C19" s="189"/>
      <c r="D19" s="189"/>
      <c r="E19" s="373"/>
      <c r="F19" s="373"/>
      <c r="G19" s="373"/>
    </row>
    <row r="20" spans="1:7" ht="18.95" customHeight="1">
      <c r="A20" s="342"/>
      <c r="B20" s="14"/>
      <c r="C20" s="189"/>
      <c r="D20" s="189"/>
      <c r="E20" s="373"/>
      <c r="F20" s="373"/>
      <c r="G20" s="373"/>
    </row>
    <row r="21" spans="1:7" ht="18.95" customHeight="1">
      <c r="A21" s="342"/>
      <c r="B21" s="14"/>
      <c r="C21" s="189"/>
      <c r="D21" s="189"/>
      <c r="E21" s="373"/>
      <c r="F21" s="373"/>
      <c r="G21" s="373"/>
    </row>
    <row r="22" spans="1:7" ht="18.95" customHeight="1">
      <c r="A22" s="342"/>
      <c r="B22" s="14"/>
      <c r="C22" s="189"/>
      <c r="D22" s="189"/>
      <c r="E22" s="373"/>
      <c r="F22" s="373"/>
      <c r="G22" s="373"/>
    </row>
    <row r="23" spans="1:7" ht="18.95" customHeight="1">
      <c r="A23" s="342"/>
      <c r="B23" s="14"/>
      <c r="C23" s="189"/>
      <c r="D23" s="189"/>
      <c r="E23" s="374"/>
      <c r="F23" s="375"/>
      <c r="G23" s="376"/>
    </row>
    <row r="24" spans="1:7" ht="18.95" customHeight="1">
      <c r="A24" s="342"/>
      <c r="B24" s="14"/>
      <c r="C24" s="16"/>
      <c r="E24" s="373"/>
      <c r="F24" s="373"/>
      <c r="G24" s="373"/>
    </row>
    <row r="25" spans="1:7">
      <c r="A25" s="367" t="s">
        <v>28</v>
      </c>
      <c r="B25" s="18">
        <v>0.29166666666666669</v>
      </c>
      <c r="C25" s="189" t="s">
        <v>591</v>
      </c>
      <c r="D25" s="189">
        <v>4</v>
      </c>
      <c r="E25" s="373"/>
      <c r="F25" s="373"/>
      <c r="G25" s="373"/>
    </row>
    <row r="26" spans="1:7">
      <c r="A26" s="367"/>
      <c r="B26" s="18">
        <v>0.29166666666666669</v>
      </c>
      <c r="C26" s="189" t="s">
        <v>592</v>
      </c>
      <c r="D26" s="188">
        <v>6</v>
      </c>
      <c r="E26" s="373"/>
      <c r="F26" s="373"/>
      <c r="G26" s="373"/>
    </row>
    <row r="27" spans="1:7">
      <c r="A27" s="367"/>
      <c r="B27" s="18"/>
      <c r="C27" s="19"/>
      <c r="D27" s="188"/>
      <c r="E27" s="373"/>
      <c r="F27" s="373"/>
      <c r="G27" s="373"/>
    </row>
    <row r="28" spans="1:7">
      <c r="A28" s="367"/>
      <c r="B28" s="18"/>
      <c r="C28" s="188"/>
      <c r="D28" s="188"/>
      <c r="E28" s="373"/>
      <c r="F28" s="373"/>
      <c r="G28" s="373"/>
    </row>
    <row r="29" spans="1:7">
      <c r="A29" s="367"/>
      <c r="B29" s="18"/>
      <c r="C29" s="188"/>
      <c r="D29" s="188"/>
      <c r="E29" s="373"/>
      <c r="F29" s="373"/>
      <c r="G29" s="373"/>
    </row>
    <row r="30" spans="1:7">
      <c r="A30" s="367"/>
      <c r="B30" s="18"/>
      <c r="C30" s="188"/>
      <c r="D30" s="188"/>
      <c r="E30" s="373"/>
      <c r="F30" s="373"/>
      <c r="G30" s="373"/>
    </row>
    <row r="31" spans="1:7">
      <c r="A31" s="367"/>
      <c r="B31" s="18"/>
      <c r="C31" s="188"/>
      <c r="D31" s="188"/>
      <c r="E31" s="373"/>
      <c r="F31" s="373"/>
      <c r="G31" s="373"/>
    </row>
    <row r="32" spans="1:7">
      <c r="A32" s="367"/>
      <c r="B32" s="18"/>
      <c r="C32" s="188"/>
      <c r="D32" s="188"/>
      <c r="E32" s="373"/>
      <c r="F32" s="373"/>
      <c r="G32" s="373"/>
    </row>
    <row r="33" spans="1:7">
      <c r="A33" s="366" t="s">
        <v>29</v>
      </c>
      <c r="B33" s="366"/>
      <c r="C33" s="366"/>
      <c r="D33" s="366"/>
      <c r="E33" s="366"/>
      <c r="F33" s="366"/>
      <c r="G33" s="366"/>
    </row>
    <row r="34" spans="1:7">
      <c r="A34" s="367" t="s">
        <v>30</v>
      </c>
      <c r="B34" s="368" t="s">
        <v>593</v>
      </c>
      <c r="C34" s="369"/>
      <c r="D34" s="367" t="s">
        <v>31</v>
      </c>
      <c r="E34" s="352" t="s">
        <v>646</v>
      </c>
      <c r="F34" s="356"/>
      <c r="G34" s="353"/>
    </row>
    <row r="35" spans="1:7">
      <c r="A35" s="367"/>
      <c r="B35" s="368" t="s">
        <v>594</v>
      </c>
      <c r="C35" s="369"/>
      <c r="D35" s="367"/>
      <c r="E35" s="370" t="s">
        <v>647</v>
      </c>
      <c r="F35" s="371"/>
      <c r="G35" s="372"/>
    </row>
    <row r="36" spans="1:7">
      <c r="A36" s="367"/>
      <c r="B36" s="368" t="s">
        <v>595</v>
      </c>
      <c r="C36" s="369"/>
      <c r="D36" s="367"/>
      <c r="E36" s="359"/>
      <c r="F36" s="360"/>
      <c r="G36" s="361"/>
    </row>
    <row r="37" spans="1:7">
      <c r="A37" s="367"/>
      <c r="B37" s="368" t="s">
        <v>596</v>
      </c>
      <c r="C37" s="369"/>
      <c r="D37" s="367"/>
      <c r="E37" s="359"/>
      <c r="F37" s="360"/>
      <c r="G37" s="361"/>
    </row>
    <row r="38" spans="1:7">
      <c r="A38" s="367"/>
      <c r="B38" s="365"/>
      <c r="C38" s="365"/>
      <c r="D38" s="367"/>
      <c r="E38" s="359"/>
      <c r="F38" s="360"/>
      <c r="G38" s="361"/>
    </row>
    <row r="39" spans="1:7">
      <c r="A39" s="367"/>
      <c r="B39" s="365"/>
      <c r="C39" s="365"/>
      <c r="D39" s="367"/>
      <c r="E39" s="359"/>
      <c r="F39" s="360"/>
      <c r="G39" s="361"/>
    </row>
    <row r="40" spans="1:7">
      <c r="A40" s="367"/>
      <c r="B40" s="358"/>
      <c r="C40" s="358"/>
      <c r="D40" s="367"/>
      <c r="E40" s="359"/>
      <c r="F40" s="360"/>
      <c r="G40" s="361"/>
    </row>
    <row r="41" spans="1:7">
      <c r="A41" s="367"/>
      <c r="B41" s="358"/>
      <c r="C41" s="358"/>
      <c r="D41" s="367"/>
      <c r="E41" s="359"/>
      <c r="F41" s="360"/>
      <c r="G41" s="361"/>
    </row>
    <row r="42" spans="1:7">
      <c r="A42" s="367"/>
      <c r="B42" s="358"/>
      <c r="C42" s="358"/>
      <c r="D42" s="367"/>
      <c r="E42" s="359"/>
      <c r="F42" s="360"/>
      <c r="G42" s="361"/>
    </row>
    <row r="43" spans="1:7">
      <c r="A43" s="367"/>
      <c r="B43" s="362"/>
      <c r="C43" s="363"/>
      <c r="D43" s="367"/>
      <c r="E43" s="354"/>
      <c r="F43" s="357"/>
      <c r="G43" s="355"/>
    </row>
    <row r="44" spans="1:7">
      <c r="A44" s="350"/>
      <c r="B44" s="350"/>
      <c r="C44" s="350"/>
      <c r="D44" s="350"/>
      <c r="E44" s="350"/>
      <c r="F44" s="350"/>
      <c r="G44" s="350"/>
    </row>
    <row r="45" spans="1:7">
      <c r="A45" s="341" t="s">
        <v>30</v>
      </c>
      <c r="B45" s="352" t="s">
        <v>32</v>
      </c>
      <c r="C45" s="353"/>
      <c r="D45" s="341" t="s">
        <v>33</v>
      </c>
      <c r="E45" s="352" t="s">
        <v>597</v>
      </c>
      <c r="F45" s="356"/>
      <c r="G45" s="353"/>
    </row>
    <row r="46" spans="1:7">
      <c r="A46" s="351"/>
      <c r="B46" s="354"/>
      <c r="C46" s="355"/>
      <c r="D46" s="351"/>
      <c r="E46" s="354"/>
      <c r="F46" s="357"/>
      <c r="G46" s="355"/>
    </row>
    <row r="47" spans="1:7">
      <c r="A47" s="350" t="s">
        <v>34</v>
      </c>
      <c r="B47" s="350"/>
      <c r="C47" s="350"/>
      <c r="D47" s="350"/>
      <c r="E47" s="350"/>
      <c r="F47" s="350"/>
      <c r="G47" s="350"/>
    </row>
    <row r="48" spans="1:7">
      <c r="A48" s="341" t="s">
        <v>35</v>
      </c>
      <c r="B48" s="338" t="s">
        <v>598</v>
      </c>
      <c r="C48" s="338"/>
      <c r="D48" s="338"/>
      <c r="E48" s="341" t="s">
        <v>33</v>
      </c>
      <c r="F48" s="346" t="s">
        <v>648</v>
      </c>
      <c r="G48" s="346"/>
    </row>
    <row r="49" spans="1:7">
      <c r="A49" s="342"/>
      <c r="B49" s="338" t="s">
        <v>599</v>
      </c>
      <c r="C49" s="338"/>
      <c r="D49" s="338"/>
      <c r="E49" s="342"/>
      <c r="F49" s="346"/>
      <c r="G49" s="346"/>
    </row>
    <row r="50" spans="1:7">
      <c r="A50" s="342"/>
      <c r="B50" s="338" t="s">
        <v>600</v>
      </c>
      <c r="C50" s="338"/>
      <c r="D50" s="338"/>
      <c r="E50" s="342"/>
      <c r="F50" s="346"/>
      <c r="G50" s="346"/>
    </row>
    <row r="51" spans="1:7">
      <c r="A51" s="342"/>
      <c r="B51" s="338" t="s">
        <v>599</v>
      </c>
      <c r="C51" s="338"/>
      <c r="D51" s="338"/>
      <c r="E51" s="342"/>
      <c r="F51" s="346"/>
      <c r="G51" s="346"/>
    </row>
    <row r="52" spans="1:7">
      <c r="A52" s="342"/>
      <c r="B52" s="338" t="s">
        <v>601</v>
      </c>
      <c r="C52" s="338"/>
      <c r="D52" s="338"/>
      <c r="E52" s="342"/>
      <c r="F52" s="339"/>
      <c r="G52" s="340"/>
    </row>
    <row r="53" spans="1:7">
      <c r="A53" s="342"/>
      <c r="B53" s="338" t="s">
        <v>602</v>
      </c>
      <c r="C53" s="338"/>
      <c r="D53" s="338"/>
      <c r="E53" s="342"/>
      <c r="F53" s="339"/>
      <c r="G53" s="340"/>
    </row>
    <row r="54" spans="1:7">
      <c r="A54" s="342"/>
      <c r="B54" s="338" t="s">
        <v>603</v>
      </c>
      <c r="C54" s="338"/>
      <c r="D54" s="338"/>
      <c r="E54" s="342"/>
      <c r="F54" s="339"/>
      <c r="G54" s="340"/>
    </row>
    <row r="55" spans="1:7">
      <c r="A55" s="342"/>
      <c r="B55" s="338" t="s">
        <v>604</v>
      </c>
      <c r="C55" s="338"/>
      <c r="D55" s="338"/>
      <c r="E55" s="342"/>
      <c r="F55" s="339"/>
      <c r="G55" s="340"/>
    </row>
    <row r="56" spans="1:7">
      <c r="A56" s="342"/>
      <c r="B56" s="338" t="s">
        <v>580</v>
      </c>
      <c r="C56" s="338"/>
      <c r="D56" s="338"/>
      <c r="E56" s="342"/>
      <c r="F56" s="339"/>
      <c r="G56" s="340"/>
    </row>
    <row r="57" spans="1:7">
      <c r="A57" s="342"/>
      <c r="B57" s="338"/>
      <c r="C57" s="338"/>
      <c r="D57" s="338"/>
      <c r="E57" s="342"/>
      <c r="F57" s="339"/>
      <c r="G57" s="340"/>
    </row>
    <row r="58" spans="1:7">
      <c r="A58" s="342"/>
      <c r="B58" s="338"/>
      <c r="C58" s="338"/>
      <c r="D58" s="338"/>
      <c r="E58" s="342"/>
      <c r="F58" s="339"/>
      <c r="G58" s="340"/>
    </row>
    <row r="59" spans="1:7">
      <c r="A59" s="342"/>
      <c r="B59" s="338"/>
      <c r="C59" s="338"/>
      <c r="D59" s="338"/>
      <c r="E59" s="342"/>
      <c r="F59" s="339"/>
      <c r="G59" s="340"/>
    </row>
    <row r="60" spans="1:7">
      <c r="A60" s="342"/>
      <c r="B60" s="338"/>
      <c r="C60" s="338"/>
      <c r="D60" s="338"/>
      <c r="E60" s="342"/>
      <c r="F60" s="339"/>
      <c r="G60" s="340"/>
    </row>
    <row r="61" spans="1:7">
      <c r="A61" s="342"/>
      <c r="B61" s="338"/>
      <c r="C61" s="338"/>
      <c r="D61" s="338"/>
      <c r="E61" s="342"/>
      <c r="F61" s="183"/>
      <c r="G61" s="184"/>
    </row>
    <row r="62" spans="1:7">
      <c r="A62" s="342"/>
      <c r="B62" s="338"/>
      <c r="C62" s="338"/>
      <c r="D62" s="338"/>
      <c r="E62" s="342"/>
      <c r="F62" s="183"/>
      <c r="G62" s="184"/>
    </row>
    <row r="63" spans="1:7">
      <c r="A63" s="342"/>
      <c r="B63" s="338"/>
      <c r="C63" s="338"/>
      <c r="D63" s="338"/>
      <c r="E63" s="342"/>
      <c r="F63" s="339"/>
      <c r="G63" s="340"/>
    </row>
    <row r="64" spans="1:7">
      <c r="A64" s="193"/>
      <c r="B64" s="185"/>
      <c r="C64" s="185"/>
      <c r="D64" s="185"/>
      <c r="E64" s="193"/>
      <c r="F64" s="336"/>
      <c r="G64" s="336"/>
    </row>
    <row r="65" spans="1:7">
      <c r="A65" s="337" t="s">
        <v>36</v>
      </c>
      <c r="B65" s="337"/>
      <c r="C65" s="337"/>
      <c r="D65" s="337"/>
      <c r="E65" s="337"/>
      <c r="F65" s="337"/>
      <c r="G65" s="337"/>
    </row>
    <row r="66" spans="1:7">
      <c r="A66" s="332" t="s">
        <v>30</v>
      </c>
      <c r="B66" s="25" t="s">
        <v>37</v>
      </c>
      <c r="C66" s="25"/>
      <c r="D66" s="332"/>
      <c r="E66" s="25" t="s">
        <v>38</v>
      </c>
      <c r="F66" s="334" t="s">
        <v>39</v>
      </c>
      <c r="G66" s="335"/>
    </row>
    <row r="67" spans="1:7">
      <c r="A67" s="333"/>
      <c r="B67" s="26"/>
      <c r="C67" s="27"/>
      <c r="D67" s="333"/>
      <c r="E67" s="26">
        <v>25000</v>
      </c>
      <c r="F67" s="327" t="s">
        <v>605</v>
      </c>
      <c r="G67" s="327"/>
    </row>
    <row r="68" spans="1:7">
      <c r="A68" s="333"/>
      <c r="B68" s="26"/>
      <c r="C68" s="27"/>
      <c r="D68" s="333"/>
      <c r="E68" s="28"/>
      <c r="F68" s="327"/>
      <c r="G68" s="327"/>
    </row>
    <row r="69" spans="1:7">
      <c r="A69" s="333"/>
      <c r="B69" s="26"/>
      <c r="C69" s="27"/>
      <c r="D69" s="333"/>
      <c r="E69" s="28"/>
      <c r="F69" s="327"/>
      <c r="G69" s="327"/>
    </row>
    <row r="70" spans="1:7">
      <c r="A70" s="333"/>
      <c r="B70" s="26"/>
      <c r="C70" s="27"/>
      <c r="D70" s="333"/>
      <c r="E70" s="28"/>
      <c r="F70" s="327"/>
      <c r="G70" s="327"/>
    </row>
    <row r="71" spans="1:7">
      <c r="A71" s="333"/>
      <c r="B71" s="26"/>
      <c r="C71" s="27"/>
      <c r="D71" s="333"/>
      <c r="E71" s="28"/>
      <c r="F71" s="327"/>
      <c r="G71" s="327"/>
    </row>
    <row r="72" spans="1:7">
      <c r="A72" s="333"/>
      <c r="B72" s="26"/>
      <c r="C72" s="27"/>
      <c r="D72" s="333"/>
      <c r="E72" s="28"/>
      <c r="F72" s="327"/>
      <c r="G72" s="327"/>
    </row>
    <row r="73" spans="1:7">
      <c r="A73" s="333"/>
      <c r="B73" s="26"/>
      <c r="C73" s="27"/>
      <c r="D73" s="333"/>
      <c r="E73" s="28"/>
      <c r="F73" s="327"/>
      <c r="G73" s="327"/>
    </row>
    <row r="74" spans="1:7">
      <c r="A74" s="333"/>
      <c r="B74" s="29"/>
      <c r="C74" s="30"/>
      <c r="D74" s="333"/>
      <c r="E74" s="28"/>
      <c r="F74" s="327"/>
      <c r="G74" s="327"/>
    </row>
    <row r="75" spans="1:7">
      <c r="A75" s="333"/>
      <c r="B75" s="29"/>
      <c r="C75" s="30"/>
      <c r="D75" s="333"/>
      <c r="E75" s="31"/>
      <c r="F75" s="327"/>
      <c r="G75" s="327"/>
    </row>
    <row r="76" spans="1:7" ht="18" thickBot="1">
      <c r="A76" s="333"/>
      <c r="B76" s="29"/>
      <c r="C76" s="30"/>
      <c r="D76" s="333"/>
      <c r="E76" s="31"/>
      <c r="F76" s="327"/>
      <c r="G76" s="327"/>
    </row>
    <row r="77" spans="1:7" ht="18.75" thickTop="1" thickBot="1">
      <c r="A77" s="32" t="s">
        <v>40</v>
      </c>
      <c r="B77" s="33">
        <f>B76+B75+B74+B73+B72+B71+B70+B69+B68+B67+E67+E68+E69+E70+E71+E72+E73+E74+E75+E76</f>
        <v>25000</v>
      </c>
      <c r="C77" s="34"/>
      <c r="D77" s="35"/>
      <c r="E77" s="36"/>
      <c r="F77" s="34"/>
      <c r="G77" s="37"/>
    </row>
    <row r="78" spans="1:7">
      <c r="A78" s="328"/>
      <c r="B78" s="328"/>
      <c r="C78" s="328"/>
      <c r="D78" s="328"/>
      <c r="E78" s="328"/>
      <c r="F78" s="328"/>
      <c r="G78" s="328"/>
    </row>
    <row r="79" spans="1:7">
      <c r="A79" s="329"/>
      <c r="B79" s="330"/>
      <c r="C79" s="330"/>
      <c r="D79" s="330"/>
      <c r="E79" s="330"/>
      <c r="F79" s="330"/>
      <c r="G79" s="331"/>
    </row>
    <row r="83" spans="3:3">
      <c r="C83" s="1" t="s">
        <v>6</v>
      </c>
    </row>
  </sheetData>
  <mergeCells count="11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</mergeCells>
  <phoneticPr fontId="1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E9" sqref="E9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87" t="s">
        <v>0</v>
      </c>
      <c r="B1" s="387"/>
      <c r="C1" s="387"/>
      <c r="D1" s="387"/>
      <c r="E1" s="387"/>
      <c r="F1" s="387"/>
      <c r="G1" s="387"/>
    </row>
    <row r="2" spans="1:8" ht="20.100000000000001" customHeight="1">
      <c r="A2" s="200" t="s">
        <v>1</v>
      </c>
      <c r="B2" s="388" t="s">
        <v>606</v>
      </c>
      <c r="C2" s="389"/>
      <c r="D2" s="200" t="s">
        <v>2</v>
      </c>
      <c r="E2" s="200" t="s">
        <v>155</v>
      </c>
      <c r="F2" s="199" t="s">
        <v>4</v>
      </c>
      <c r="G2" s="4"/>
    </row>
    <row r="3" spans="1:8" ht="24" customHeight="1">
      <c r="A3" s="366" t="s">
        <v>5</v>
      </c>
      <c r="B3" s="366"/>
      <c r="C3" s="366"/>
      <c r="D3" s="390" t="s">
        <v>6</v>
      </c>
      <c r="E3" s="194" t="s">
        <v>7</v>
      </c>
      <c r="F3" s="194"/>
      <c r="G3" s="392"/>
      <c r="H3" s="392"/>
    </row>
    <row r="4" spans="1:8" ht="20.100000000000001" customHeight="1">
      <c r="A4" s="200" t="s">
        <v>8</v>
      </c>
      <c r="B4" s="393">
        <v>1683500</v>
      </c>
      <c r="C4" s="394"/>
      <c r="D4" s="391"/>
      <c r="E4" s="382" t="s">
        <v>319</v>
      </c>
      <c r="F4" s="395"/>
      <c r="G4" s="396"/>
    </row>
    <row r="5" spans="1:8" ht="20.100000000000001" customHeight="1">
      <c r="A5" s="200" t="s">
        <v>10</v>
      </c>
      <c r="B5" s="397">
        <f>B6-B4</f>
        <v>745200</v>
      </c>
      <c r="C5" s="376"/>
      <c r="D5" s="391"/>
      <c r="E5" s="383" t="s">
        <v>320</v>
      </c>
      <c r="F5" s="398"/>
      <c r="G5" s="399"/>
    </row>
    <row r="6" spans="1:8" ht="20.100000000000001" customHeight="1">
      <c r="A6" s="200" t="s">
        <v>12</v>
      </c>
      <c r="B6" s="393">
        <v>2428700</v>
      </c>
      <c r="C6" s="394"/>
      <c r="D6" s="391"/>
      <c r="E6" s="377" t="s">
        <v>131</v>
      </c>
      <c r="F6" s="378"/>
      <c r="G6" s="379"/>
    </row>
    <row r="7" spans="1:8" ht="20.100000000000001" customHeight="1">
      <c r="A7" s="200" t="s">
        <v>14</v>
      </c>
      <c r="B7" s="380"/>
      <c r="C7" s="381"/>
      <c r="D7" s="195"/>
      <c r="E7" s="197"/>
      <c r="F7" s="197"/>
      <c r="G7" s="197"/>
    </row>
    <row r="8" spans="1:8" ht="27.95" customHeight="1">
      <c r="A8" s="201" t="s">
        <v>15</v>
      </c>
      <c r="B8" s="201"/>
      <c r="C8" s="201"/>
      <c r="D8" s="9"/>
      <c r="E8" s="10"/>
      <c r="F8" s="10"/>
      <c r="G8" s="10"/>
    </row>
    <row r="9" spans="1:8" ht="20.100000000000001" customHeight="1">
      <c r="A9" s="382" t="s">
        <v>16</v>
      </c>
      <c r="B9" s="4" t="s">
        <v>627</v>
      </c>
      <c r="C9" s="1">
        <v>11</v>
      </c>
      <c r="D9" s="384" t="s">
        <v>18</v>
      </c>
      <c r="E9" s="38" t="s">
        <v>584</v>
      </c>
      <c r="F9" s="199"/>
      <c r="G9" s="11"/>
    </row>
    <row r="10" spans="1:8" ht="20.100000000000001" customHeight="1">
      <c r="A10" s="383"/>
      <c r="B10" s="4" t="s">
        <v>628</v>
      </c>
      <c r="C10" s="4">
        <v>5</v>
      </c>
      <c r="D10" s="385"/>
      <c r="E10" s="4" t="s">
        <v>607</v>
      </c>
      <c r="F10" s="199"/>
      <c r="G10" s="199"/>
      <c r="H10" s="1" t="s">
        <v>21</v>
      </c>
    </row>
    <row r="11" spans="1:8" ht="20.100000000000001" customHeight="1">
      <c r="A11" s="383"/>
      <c r="B11" s="4"/>
      <c r="C11" s="4"/>
      <c r="D11" s="385"/>
      <c r="E11" s="38" t="s">
        <v>433</v>
      </c>
      <c r="F11" s="199"/>
      <c r="G11" s="199"/>
    </row>
    <row r="12" spans="1:8" ht="20.100000000000001" customHeight="1">
      <c r="A12" s="377"/>
      <c r="B12" s="4"/>
      <c r="C12" s="4"/>
      <c r="D12" s="386"/>
      <c r="E12" s="12"/>
      <c r="F12" s="199"/>
      <c r="G12" s="199"/>
    </row>
    <row r="13" spans="1:8" ht="27.95" customHeight="1">
      <c r="A13" s="201" t="s">
        <v>22</v>
      </c>
      <c r="B13" s="201"/>
      <c r="C13" s="201"/>
      <c r="D13" s="201"/>
      <c r="E13" s="9"/>
      <c r="F13" s="9"/>
      <c r="G13" s="196"/>
    </row>
    <row r="14" spans="1:8" ht="18.95" customHeight="1">
      <c r="A14" s="4"/>
      <c r="B14" s="199" t="s">
        <v>23</v>
      </c>
      <c r="C14" s="199" t="s">
        <v>24</v>
      </c>
      <c r="D14" s="199" t="s">
        <v>25</v>
      </c>
      <c r="E14" s="374" t="s">
        <v>26</v>
      </c>
      <c r="F14" s="375"/>
      <c r="G14" s="376"/>
    </row>
    <row r="15" spans="1:8" ht="18.95" customHeight="1">
      <c r="A15" s="341" t="s">
        <v>27</v>
      </c>
      <c r="B15" s="14">
        <v>0.5</v>
      </c>
      <c r="C15" s="199" t="s">
        <v>608</v>
      </c>
      <c r="D15" s="199">
        <v>9</v>
      </c>
      <c r="E15" s="373" t="s">
        <v>629</v>
      </c>
      <c r="F15" s="373"/>
      <c r="G15" s="373"/>
    </row>
    <row r="16" spans="1:8" ht="18.95" customHeight="1">
      <c r="A16" s="342"/>
      <c r="B16" s="14">
        <v>0.5</v>
      </c>
      <c r="C16" s="199" t="s">
        <v>609</v>
      </c>
      <c r="D16" s="199">
        <v>4</v>
      </c>
      <c r="E16" s="373"/>
      <c r="F16" s="373"/>
      <c r="G16" s="373"/>
    </row>
    <row r="17" spans="1:7" ht="18.95" customHeight="1">
      <c r="A17" s="342"/>
      <c r="B17" s="14">
        <v>4.1666666666666664E-2</v>
      </c>
      <c r="C17" s="199" t="s">
        <v>610</v>
      </c>
      <c r="D17" s="199">
        <v>8</v>
      </c>
      <c r="E17" s="373"/>
      <c r="F17" s="373"/>
      <c r="G17" s="373"/>
    </row>
    <row r="18" spans="1:7" ht="18.95" customHeight="1">
      <c r="A18" s="342"/>
      <c r="B18" s="14"/>
      <c r="C18" s="199"/>
      <c r="D18" s="199"/>
      <c r="E18" s="373"/>
      <c r="F18" s="373"/>
      <c r="G18" s="373"/>
    </row>
    <row r="19" spans="1:7" ht="18.95" customHeight="1">
      <c r="A19" s="342"/>
      <c r="B19" s="14"/>
      <c r="C19" s="199"/>
      <c r="D19" s="199"/>
      <c r="E19" s="373"/>
      <c r="F19" s="373"/>
      <c r="G19" s="373"/>
    </row>
    <row r="20" spans="1:7" ht="18.95" customHeight="1">
      <c r="A20" s="342"/>
      <c r="B20" s="14"/>
      <c r="C20" s="199"/>
      <c r="D20" s="199"/>
      <c r="E20" s="373"/>
      <c r="F20" s="373"/>
      <c r="G20" s="373"/>
    </row>
    <row r="21" spans="1:7" ht="18.95" customHeight="1">
      <c r="A21" s="342"/>
      <c r="B21" s="14"/>
      <c r="C21" s="199"/>
      <c r="D21" s="199"/>
      <c r="E21" s="373"/>
      <c r="F21" s="373"/>
      <c r="G21" s="373"/>
    </row>
    <row r="22" spans="1:7" ht="18.95" customHeight="1">
      <c r="A22" s="342"/>
      <c r="B22" s="14"/>
      <c r="C22" s="199"/>
      <c r="D22" s="199"/>
      <c r="E22" s="373"/>
      <c r="F22" s="373"/>
      <c r="G22" s="373"/>
    </row>
    <row r="23" spans="1:7" ht="18.95" customHeight="1">
      <c r="A23" s="342"/>
      <c r="B23" s="14"/>
      <c r="C23" s="199"/>
      <c r="D23" s="199"/>
      <c r="E23" s="374"/>
      <c r="F23" s="375"/>
      <c r="G23" s="376"/>
    </row>
    <row r="24" spans="1:7" ht="18.95" customHeight="1">
      <c r="A24" s="342"/>
      <c r="B24" s="14"/>
      <c r="C24" s="16"/>
      <c r="E24" s="373"/>
      <c r="F24" s="373"/>
      <c r="G24" s="373"/>
    </row>
    <row r="25" spans="1:7">
      <c r="A25" s="367" t="s">
        <v>28</v>
      </c>
      <c r="B25" s="18">
        <v>0.27083333333333331</v>
      </c>
      <c r="C25" s="199" t="s">
        <v>611</v>
      </c>
      <c r="D25" s="199" t="s">
        <v>502</v>
      </c>
      <c r="E25" s="373"/>
      <c r="F25" s="373"/>
      <c r="G25" s="373"/>
    </row>
    <row r="26" spans="1:7">
      <c r="A26" s="367"/>
      <c r="B26" s="18">
        <v>0.29166666666666669</v>
      </c>
      <c r="C26" s="199" t="s">
        <v>612</v>
      </c>
      <c r="D26" s="200" t="s">
        <v>613</v>
      </c>
      <c r="E26" s="373"/>
      <c r="F26" s="373"/>
      <c r="G26" s="373"/>
    </row>
    <row r="27" spans="1:7">
      <c r="A27" s="367"/>
      <c r="B27" s="18">
        <v>0.3125</v>
      </c>
      <c r="C27" s="19" t="s">
        <v>614</v>
      </c>
      <c r="D27" s="200">
        <v>3</v>
      </c>
      <c r="E27" s="373"/>
      <c r="F27" s="373"/>
      <c r="G27" s="373"/>
    </row>
    <row r="28" spans="1:7">
      <c r="A28" s="367"/>
      <c r="B28" s="18"/>
      <c r="C28" s="200"/>
      <c r="D28" s="200"/>
      <c r="E28" s="373"/>
      <c r="F28" s="373"/>
      <c r="G28" s="373"/>
    </row>
    <row r="29" spans="1:7">
      <c r="A29" s="367"/>
      <c r="B29" s="18"/>
      <c r="C29" s="200"/>
      <c r="D29" s="200"/>
      <c r="E29" s="373"/>
      <c r="F29" s="373"/>
      <c r="G29" s="373"/>
    </row>
    <row r="30" spans="1:7">
      <c r="A30" s="367"/>
      <c r="B30" s="18"/>
      <c r="C30" s="200"/>
      <c r="D30" s="200"/>
      <c r="E30" s="373"/>
      <c r="F30" s="373"/>
      <c r="G30" s="373"/>
    </row>
    <row r="31" spans="1:7">
      <c r="A31" s="367"/>
      <c r="B31" s="18"/>
      <c r="C31" s="200"/>
      <c r="D31" s="200"/>
      <c r="E31" s="373"/>
      <c r="F31" s="373"/>
      <c r="G31" s="373"/>
    </row>
    <row r="32" spans="1:7">
      <c r="A32" s="367"/>
      <c r="B32" s="18"/>
      <c r="C32" s="200"/>
      <c r="D32" s="200"/>
      <c r="E32" s="373"/>
      <c r="F32" s="373"/>
      <c r="G32" s="373"/>
    </row>
    <row r="33" spans="1:7">
      <c r="A33" s="366" t="s">
        <v>29</v>
      </c>
      <c r="B33" s="366"/>
      <c r="C33" s="366"/>
      <c r="D33" s="366"/>
      <c r="E33" s="366"/>
      <c r="F33" s="366"/>
      <c r="G33" s="366"/>
    </row>
    <row r="34" spans="1:7">
      <c r="A34" s="367" t="s">
        <v>30</v>
      </c>
      <c r="B34" s="368" t="s">
        <v>615</v>
      </c>
      <c r="C34" s="369"/>
      <c r="D34" s="367" t="s">
        <v>31</v>
      </c>
      <c r="E34" s="352" t="s">
        <v>630</v>
      </c>
      <c r="F34" s="356"/>
      <c r="G34" s="353"/>
    </row>
    <row r="35" spans="1:7">
      <c r="A35" s="367"/>
      <c r="B35" s="368" t="s">
        <v>616</v>
      </c>
      <c r="C35" s="369"/>
      <c r="D35" s="367"/>
      <c r="E35" s="370" t="s">
        <v>631</v>
      </c>
      <c r="F35" s="371"/>
      <c r="G35" s="372"/>
    </row>
    <row r="36" spans="1:7">
      <c r="A36" s="367"/>
      <c r="B36" s="368" t="s">
        <v>617</v>
      </c>
      <c r="C36" s="369"/>
      <c r="D36" s="367"/>
      <c r="E36" s="359" t="s">
        <v>632</v>
      </c>
      <c r="F36" s="360"/>
      <c r="G36" s="361"/>
    </row>
    <row r="37" spans="1:7">
      <c r="A37" s="367"/>
      <c r="B37" s="402"/>
      <c r="C37" s="403"/>
      <c r="D37" s="367"/>
      <c r="E37" s="359" t="s">
        <v>633</v>
      </c>
      <c r="F37" s="360"/>
      <c r="G37" s="361"/>
    </row>
    <row r="38" spans="1:7">
      <c r="A38" s="367"/>
      <c r="B38" s="365"/>
      <c r="C38" s="365"/>
      <c r="D38" s="367"/>
      <c r="E38" s="359" t="s">
        <v>634</v>
      </c>
      <c r="F38" s="360"/>
      <c r="G38" s="361"/>
    </row>
    <row r="39" spans="1:7">
      <c r="A39" s="367"/>
      <c r="B39" s="365"/>
      <c r="C39" s="365"/>
      <c r="D39" s="367"/>
      <c r="E39" s="359"/>
      <c r="F39" s="360"/>
      <c r="G39" s="361"/>
    </row>
    <row r="40" spans="1:7">
      <c r="A40" s="367"/>
      <c r="B40" s="358"/>
      <c r="C40" s="358"/>
      <c r="D40" s="367"/>
      <c r="E40" s="359"/>
      <c r="F40" s="360"/>
      <c r="G40" s="361"/>
    </row>
    <row r="41" spans="1:7">
      <c r="A41" s="367"/>
      <c r="B41" s="358"/>
      <c r="C41" s="358"/>
      <c r="D41" s="367"/>
      <c r="E41" s="359"/>
      <c r="F41" s="360"/>
      <c r="G41" s="361"/>
    </row>
    <row r="42" spans="1:7">
      <c r="A42" s="367"/>
      <c r="B42" s="358"/>
      <c r="C42" s="358"/>
      <c r="D42" s="367"/>
      <c r="E42" s="359"/>
      <c r="F42" s="360"/>
      <c r="G42" s="361"/>
    </row>
    <row r="43" spans="1:7">
      <c r="A43" s="367"/>
      <c r="B43" s="362"/>
      <c r="C43" s="363"/>
      <c r="D43" s="367"/>
      <c r="E43" s="354"/>
      <c r="F43" s="357"/>
      <c r="G43" s="355"/>
    </row>
    <row r="44" spans="1:7">
      <c r="A44" s="350"/>
      <c r="B44" s="350"/>
      <c r="C44" s="350"/>
      <c r="D44" s="350"/>
      <c r="E44" s="350"/>
      <c r="F44" s="350"/>
      <c r="G44" s="350"/>
    </row>
    <row r="45" spans="1:7">
      <c r="A45" s="341" t="s">
        <v>30</v>
      </c>
      <c r="B45" s="352" t="s">
        <v>32</v>
      </c>
      <c r="C45" s="353"/>
      <c r="D45" s="341" t="s">
        <v>33</v>
      </c>
      <c r="E45" s="352" t="s">
        <v>626</v>
      </c>
      <c r="F45" s="356"/>
      <c r="G45" s="353"/>
    </row>
    <row r="46" spans="1:7">
      <c r="A46" s="351"/>
      <c r="B46" s="354"/>
      <c r="C46" s="355"/>
      <c r="D46" s="351"/>
      <c r="E46" s="354"/>
      <c r="F46" s="357"/>
      <c r="G46" s="355"/>
    </row>
    <row r="47" spans="1:7">
      <c r="A47" s="350" t="s">
        <v>34</v>
      </c>
      <c r="B47" s="350"/>
      <c r="C47" s="350"/>
      <c r="D47" s="350"/>
      <c r="E47" s="350"/>
      <c r="F47" s="350"/>
      <c r="G47" s="350"/>
    </row>
    <row r="48" spans="1:7">
      <c r="A48" s="341" t="s">
        <v>35</v>
      </c>
      <c r="B48" s="338" t="s">
        <v>615</v>
      </c>
      <c r="C48" s="338"/>
      <c r="D48" s="338"/>
      <c r="E48" s="341" t="s">
        <v>33</v>
      </c>
      <c r="F48" s="346" t="s">
        <v>635</v>
      </c>
      <c r="G48" s="346"/>
    </row>
    <row r="49" spans="1:7">
      <c r="A49" s="342"/>
      <c r="B49" s="338" t="s">
        <v>618</v>
      </c>
      <c r="C49" s="338"/>
      <c r="D49" s="338"/>
      <c r="E49" s="342"/>
      <c r="F49" s="346" t="s">
        <v>636</v>
      </c>
      <c r="G49" s="346"/>
    </row>
    <row r="50" spans="1:7">
      <c r="A50" s="342"/>
      <c r="B50" s="338" t="s">
        <v>619</v>
      </c>
      <c r="C50" s="338"/>
      <c r="D50" s="338"/>
      <c r="E50" s="342"/>
      <c r="F50" s="346" t="s">
        <v>637</v>
      </c>
      <c r="G50" s="346"/>
    </row>
    <row r="51" spans="1:7">
      <c r="A51" s="342"/>
      <c r="B51" s="338" t="s">
        <v>618</v>
      </c>
      <c r="C51" s="338"/>
      <c r="D51" s="338"/>
      <c r="E51" s="342"/>
      <c r="F51" s="346" t="s">
        <v>638</v>
      </c>
      <c r="G51" s="346"/>
    </row>
    <row r="52" spans="1:7">
      <c r="A52" s="342"/>
      <c r="B52" s="338" t="s">
        <v>620</v>
      </c>
      <c r="C52" s="338"/>
      <c r="D52" s="338"/>
      <c r="E52" s="342"/>
      <c r="F52" s="339" t="s">
        <v>639</v>
      </c>
      <c r="G52" s="340"/>
    </row>
    <row r="53" spans="1:7">
      <c r="A53" s="342"/>
      <c r="B53" s="338" t="s">
        <v>621</v>
      </c>
      <c r="C53" s="338"/>
      <c r="D53" s="338"/>
      <c r="E53" s="342"/>
      <c r="F53" s="339" t="s">
        <v>640</v>
      </c>
      <c r="G53" s="340"/>
    </row>
    <row r="54" spans="1:7">
      <c r="A54" s="342"/>
      <c r="B54" s="338" t="s">
        <v>622</v>
      </c>
      <c r="C54" s="338"/>
      <c r="D54" s="338"/>
      <c r="E54" s="342"/>
      <c r="F54" s="339" t="s">
        <v>641</v>
      </c>
      <c r="G54" s="340"/>
    </row>
    <row r="55" spans="1:7">
      <c r="A55" s="342"/>
      <c r="B55" s="338" t="s">
        <v>618</v>
      </c>
      <c r="C55" s="338"/>
      <c r="D55" s="338"/>
      <c r="E55" s="342"/>
      <c r="F55" s="339" t="s">
        <v>642</v>
      </c>
      <c r="G55" s="340"/>
    </row>
    <row r="56" spans="1:7">
      <c r="A56" s="342"/>
      <c r="B56" s="338" t="s">
        <v>623</v>
      </c>
      <c r="C56" s="338"/>
      <c r="D56" s="338"/>
      <c r="E56" s="342"/>
      <c r="F56" s="339" t="s">
        <v>643</v>
      </c>
      <c r="G56" s="340"/>
    </row>
    <row r="57" spans="1:7">
      <c r="A57" s="342"/>
      <c r="B57" s="338" t="s">
        <v>624</v>
      </c>
      <c r="C57" s="338"/>
      <c r="D57" s="338"/>
      <c r="E57" s="342"/>
      <c r="F57" s="339"/>
      <c r="G57" s="340"/>
    </row>
    <row r="58" spans="1:7">
      <c r="A58" s="342"/>
      <c r="B58" s="338" t="s">
        <v>625</v>
      </c>
      <c r="C58" s="338"/>
      <c r="D58" s="338"/>
      <c r="E58" s="342"/>
      <c r="F58" s="339"/>
      <c r="G58" s="340"/>
    </row>
    <row r="59" spans="1:7">
      <c r="A59" s="342"/>
      <c r="B59" s="338"/>
      <c r="C59" s="338"/>
      <c r="D59" s="338"/>
      <c r="E59" s="342"/>
      <c r="F59" s="339"/>
      <c r="G59" s="340"/>
    </row>
    <row r="60" spans="1:7">
      <c r="A60" s="342"/>
      <c r="B60" s="338"/>
      <c r="C60" s="338"/>
      <c r="D60" s="338"/>
      <c r="E60" s="342"/>
      <c r="F60" s="339"/>
      <c r="G60" s="340"/>
    </row>
    <row r="61" spans="1:7">
      <c r="A61" s="342"/>
      <c r="B61" s="338"/>
      <c r="C61" s="338"/>
      <c r="D61" s="338"/>
      <c r="E61" s="342"/>
      <c r="F61" s="203"/>
      <c r="G61" s="204"/>
    </row>
    <row r="62" spans="1:7">
      <c r="A62" s="342"/>
      <c r="B62" s="338"/>
      <c r="C62" s="338"/>
      <c r="D62" s="338"/>
      <c r="E62" s="342"/>
      <c r="F62" s="203"/>
      <c r="G62" s="204"/>
    </row>
    <row r="63" spans="1:7">
      <c r="A63" s="342"/>
      <c r="B63" s="338"/>
      <c r="C63" s="338"/>
      <c r="D63" s="338"/>
      <c r="E63" s="342"/>
      <c r="F63" s="339"/>
      <c r="G63" s="340"/>
    </row>
    <row r="64" spans="1:7">
      <c r="A64" s="198"/>
      <c r="B64" s="202"/>
      <c r="C64" s="202"/>
      <c r="D64" s="202"/>
      <c r="E64" s="198"/>
      <c r="F64" s="336"/>
      <c r="G64" s="336"/>
    </row>
    <row r="65" spans="1:7">
      <c r="A65" s="337" t="s">
        <v>36</v>
      </c>
      <c r="B65" s="337"/>
      <c r="C65" s="337"/>
      <c r="D65" s="337"/>
      <c r="E65" s="337"/>
      <c r="F65" s="337"/>
      <c r="G65" s="337"/>
    </row>
    <row r="66" spans="1:7">
      <c r="A66" s="332" t="s">
        <v>30</v>
      </c>
      <c r="B66" s="25" t="s">
        <v>37</v>
      </c>
      <c r="C66" s="25"/>
      <c r="D66" s="332"/>
      <c r="E66" s="25" t="s">
        <v>38</v>
      </c>
      <c r="F66" s="334" t="s">
        <v>39</v>
      </c>
      <c r="G66" s="335"/>
    </row>
    <row r="67" spans="1:7">
      <c r="A67" s="333"/>
      <c r="B67" s="26">
        <v>34000</v>
      </c>
      <c r="C67" s="27" t="s">
        <v>210</v>
      </c>
      <c r="D67" s="333"/>
      <c r="E67" s="26">
        <v>2940</v>
      </c>
      <c r="F67" s="327" t="s">
        <v>494</v>
      </c>
      <c r="G67" s="327"/>
    </row>
    <row r="68" spans="1:7">
      <c r="A68" s="333"/>
      <c r="B68" s="26"/>
      <c r="C68" s="27"/>
      <c r="D68" s="333"/>
      <c r="E68" s="28"/>
      <c r="F68" s="327"/>
      <c r="G68" s="327"/>
    </row>
    <row r="69" spans="1:7">
      <c r="A69" s="333"/>
      <c r="B69" s="26"/>
      <c r="C69" s="27"/>
      <c r="D69" s="333"/>
      <c r="E69" s="28"/>
      <c r="F69" s="327"/>
      <c r="G69" s="327"/>
    </row>
    <row r="70" spans="1:7">
      <c r="A70" s="333"/>
      <c r="B70" s="26"/>
      <c r="C70" s="27"/>
      <c r="D70" s="333"/>
      <c r="E70" s="28"/>
      <c r="F70" s="327"/>
      <c r="G70" s="327"/>
    </row>
    <row r="71" spans="1:7">
      <c r="A71" s="333"/>
      <c r="B71" s="26"/>
      <c r="C71" s="27"/>
      <c r="D71" s="333"/>
      <c r="E71" s="28"/>
      <c r="F71" s="327"/>
      <c r="G71" s="327"/>
    </row>
    <row r="72" spans="1:7">
      <c r="A72" s="333"/>
      <c r="B72" s="26"/>
      <c r="C72" s="27"/>
      <c r="D72" s="333"/>
      <c r="E72" s="28"/>
      <c r="F72" s="327"/>
      <c r="G72" s="327"/>
    </row>
    <row r="73" spans="1:7">
      <c r="A73" s="333"/>
      <c r="B73" s="26"/>
      <c r="C73" s="27"/>
      <c r="D73" s="333"/>
      <c r="E73" s="28"/>
      <c r="F73" s="327"/>
      <c r="G73" s="327"/>
    </row>
    <row r="74" spans="1:7">
      <c r="A74" s="333"/>
      <c r="B74" s="29"/>
      <c r="C74" s="30"/>
      <c r="D74" s="333"/>
      <c r="E74" s="28"/>
      <c r="F74" s="327"/>
      <c r="G74" s="327"/>
    </row>
    <row r="75" spans="1:7">
      <c r="A75" s="333"/>
      <c r="B75" s="29"/>
      <c r="C75" s="30"/>
      <c r="D75" s="333"/>
      <c r="E75" s="31"/>
      <c r="F75" s="327"/>
      <c r="G75" s="327"/>
    </row>
    <row r="76" spans="1:7" ht="18" thickBot="1">
      <c r="A76" s="333"/>
      <c r="B76" s="29"/>
      <c r="C76" s="30"/>
      <c r="D76" s="333"/>
      <c r="E76" s="31"/>
      <c r="F76" s="327"/>
      <c r="G76" s="327"/>
    </row>
    <row r="77" spans="1:7" ht="18.75" thickTop="1" thickBot="1">
      <c r="A77" s="32" t="s">
        <v>40</v>
      </c>
      <c r="B77" s="33">
        <f>B76+B75+B74+B73+B72+B71+B70+B69+B68+B67+E67+E68+E69+E70+E71+E72+E73+E74+E75+E76</f>
        <v>36940</v>
      </c>
      <c r="C77" s="34"/>
      <c r="D77" s="35"/>
      <c r="E77" s="36"/>
      <c r="F77" s="34"/>
      <c r="G77" s="37"/>
    </row>
    <row r="78" spans="1:7">
      <c r="A78" s="328"/>
      <c r="B78" s="328"/>
      <c r="C78" s="328"/>
      <c r="D78" s="328"/>
      <c r="E78" s="328"/>
      <c r="F78" s="328"/>
      <c r="G78" s="328"/>
    </row>
    <row r="79" spans="1:7">
      <c r="A79" s="329"/>
      <c r="B79" s="330"/>
      <c r="C79" s="330"/>
      <c r="D79" s="330"/>
      <c r="E79" s="330"/>
      <c r="F79" s="330"/>
      <c r="G79" s="331"/>
    </row>
    <row r="83" spans="3:3">
      <c r="C83" s="1" t="s">
        <v>6</v>
      </c>
    </row>
  </sheetData>
  <mergeCells count="113"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E9" sqref="E9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87" t="s">
        <v>0</v>
      </c>
      <c r="B1" s="387"/>
      <c r="C1" s="387"/>
      <c r="D1" s="387"/>
      <c r="E1" s="387"/>
      <c r="F1" s="387"/>
      <c r="G1" s="387"/>
    </row>
    <row r="2" spans="1:8" ht="20.100000000000001" customHeight="1">
      <c r="A2" s="17" t="s">
        <v>1</v>
      </c>
      <c r="B2" s="388" t="s">
        <v>68</v>
      </c>
      <c r="C2" s="389"/>
      <c r="D2" s="17" t="s">
        <v>2</v>
      </c>
      <c r="E2" s="17" t="s">
        <v>3</v>
      </c>
      <c r="F2" s="15" t="s">
        <v>4</v>
      </c>
      <c r="G2" s="4"/>
    </row>
    <row r="3" spans="1:8" ht="24" customHeight="1">
      <c r="A3" s="366" t="s">
        <v>5</v>
      </c>
      <c r="B3" s="366"/>
      <c r="C3" s="366"/>
      <c r="D3" s="390" t="s">
        <v>6</v>
      </c>
      <c r="E3" s="5" t="s">
        <v>7</v>
      </c>
      <c r="F3" s="5"/>
      <c r="G3" s="392"/>
      <c r="H3" s="392"/>
    </row>
    <row r="4" spans="1:8" ht="20.100000000000001" customHeight="1">
      <c r="A4" s="17" t="s">
        <v>8</v>
      </c>
      <c r="B4" s="393">
        <v>1128350</v>
      </c>
      <c r="C4" s="394"/>
      <c r="D4" s="391"/>
      <c r="E4" s="382" t="s">
        <v>9</v>
      </c>
      <c r="F4" s="395"/>
      <c r="G4" s="396"/>
    </row>
    <row r="5" spans="1:8" ht="20.100000000000001" customHeight="1">
      <c r="A5" s="17" t="s">
        <v>10</v>
      </c>
      <c r="B5" s="397">
        <f>B6-B4</f>
        <v>703750</v>
      </c>
      <c r="C5" s="376"/>
      <c r="D5" s="391"/>
      <c r="E5" s="383" t="s">
        <v>11</v>
      </c>
      <c r="F5" s="398"/>
      <c r="G5" s="399"/>
    </row>
    <row r="6" spans="1:8" ht="20.100000000000001" customHeight="1">
      <c r="A6" s="17" t="s">
        <v>12</v>
      </c>
      <c r="B6" s="393">
        <v>1832100</v>
      </c>
      <c r="C6" s="394"/>
      <c r="D6" s="391"/>
      <c r="E6" s="377" t="s">
        <v>13</v>
      </c>
      <c r="F6" s="378"/>
      <c r="G6" s="379"/>
    </row>
    <row r="7" spans="1:8" ht="20.100000000000001" customHeight="1">
      <c r="A7" s="17" t="s">
        <v>14</v>
      </c>
      <c r="B7" s="380">
        <v>69150</v>
      </c>
      <c r="C7" s="381"/>
      <c r="D7" s="6"/>
      <c r="E7" s="7"/>
      <c r="F7" s="7"/>
      <c r="G7" s="7"/>
    </row>
    <row r="8" spans="1:8" ht="27.95" customHeight="1">
      <c r="A8" s="20" t="s">
        <v>15</v>
      </c>
      <c r="B8" s="20"/>
      <c r="C8" s="20"/>
      <c r="D8" s="9"/>
      <c r="E8" s="10"/>
      <c r="F8" s="10"/>
      <c r="G8" s="10"/>
    </row>
    <row r="9" spans="1:8" ht="20.100000000000001" customHeight="1">
      <c r="A9" s="382" t="s">
        <v>16</v>
      </c>
      <c r="B9" s="4" t="s">
        <v>17</v>
      </c>
      <c r="C9" s="1">
        <v>10</v>
      </c>
      <c r="D9" s="384" t="s">
        <v>18</v>
      </c>
      <c r="E9" s="38" t="s">
        <v>93</v>
      </c>
      <c r="F9" s="15"/>
      <c r="G9" s="11"/>
    </row>
    <row r="10" spans="1:8" ht="20.100000000000001" customHeight="1">
      <c r="A10" s="383"/>
      <c r="B10" s="4" t="s">
        <v>96</v>
      </c>
      <c r="C10" s="4">
        <v>5</v>
      </c>
      <c r="D10" s="385"/>
      <c r="E10" s="38" t="s">
        <v>94</v>
      </c>
      <c r="F10" s="15"/>
      <c r="G10" s="15"/>
      <c r="H10" s="1" t="s">
        <v>21</v>
      </c>
    </row>
    <row r="11" spans="1:8" ht="20.100000000000001" customHeight="1">
      <c r="A11" s="383"/>
      <c r="B11" s="4" t="s">
        <v>97</v>
      </c>
      <c r="C11" s="4">
        <v>4</v>
      </c>
      <c r="D11" s="385"/>
      <c r="E11" s="38" t="s">
        <v>95</v>
      </c>
      <c r="F11" s="15"/>
      <c r="G11" s="15"/>
    </row>
    <row r="12" spans="1:8" ht="20.100000000000001" customHeight="1">
      <c r="A12" s="377"/>
      <c r="B12" s="4"/>
      <c r="C12" s="4"/>
      <c r="D12" s="386"/>
      <c r="E12" s="12"/>
      <c r="F12" s="15"/>
      <c r="G12" s="15"/>
    </row>
    <row r="13" spans="1:8" ht="27.95" customHeight="1">
      <c r="A13" s="20" t="s">
        <v>22</v>
      </c>
      <c r="B13" s="20"/>
      <c r="C13" s="20"/>
      <c r="D13" s="20"/>
      <c r="E13" s="9"/>
      <c r="F13" s="9"/>
      <c r="G13" s="13"/>
    </row>
    <row r="14" spans="1:8" ht="18.95" customHeight="1">
      <c r="A14" s="4"/>
      <c r="B14" s="15" t="s">
        <v>23</v>
      </c>
      <c r="C14" s="15" t="s">
        <v>24</v>
      </c>
      <c r="D14" s="15" t="s">
        <v>25</v>
      </c>
      <c r="E14" s="374" t="s">
        <v>26</v>
      </c>
      <c r="F14" s="375"/>
      <c r="G14" s="376"/>
    </row>
    <row r="15" spans="1:8" ht="18.95" customHeight="1">
      <c r="A15" s="341" t="s">
        <v>27</v>
      </c>
      <c r="B15" s="14">
        <v>0.5</v>
      </c>
      <c r="C15" s="15" t="s">
        <v>71</v>
      </c>
      <c r="D15" s="15">
        <v>9</v>
      </c>
      <c r="E15" s="373"/>
      <c r="F15" s="373"/>
      <c r="G15" s="373"/>
    </row>
    <row r="16" spans="1:8" ht="18.95" customHeight="1">
      <c r="A16" s="342"/>
      <c r="B16" s="14">
        <v>0.41666666666666669</v>
      </c>
      <c r="C16" s="15" t="s">
        <v>70</v>
      </c>
      <c r="D16" s="15">
        <v>7</v>
      </c>
      <c r="E16" s="373"/>
      <c r="F16" s="373"/>
      <c r="G16" s="373"/>
    </row>
    <row r="17" spans="1:7" ht="18.95" customHeight="1">
      <c r="A17" s="342"/>
      <c r="B17" s="14"/>
      <c r="C17" s="15"/>
      <c r="D17" s="15"/>
      <c r="E17" s="373"/>
      <c r="F17" s="373"/>
      <c r="G17" s="373"/>
    </row>
    <row r="18" spans="1:7" ht="18.95" customHeight="1">
      <c r="A18" s="342"/>
      <c r="B18" s="14"/>
      <c r="C18" s="15"/>
      <c r="D18" s="15"/>
      <c r="E18" s="373"/>
      <c r="F18" s="373"/>
      <c r="G18" s="373"/>
    </row>
    <row r="19" spans="1:7" ht="18.95" customHeight="1">
      <c r="A19" s="342"/>
      <c r="B19" s="14"/>
      <c r="C19" s="15"/>
      <c r="D19" s="15"/>
      <c r="E19" s="373"/>
      <c r="F19" s="373"/>
      <c r="G19" s="373"/>
    </row>
    <row r="20" spans="1:7" ht="18.95" customHeight="1">
      <c r="A20" s="342"/>
      <c r="B20" s="14"/>
      <c r="C20" s="15"/>
      <c r="D20" s="15"/>
      <c r="E20" s="373"/>
      <c r="F20" s="373"/>
      <c r="G20" s="373"/>
    </row>
    <row r="21" spans="1:7" ht="18.95" customHeight="1">
      <c r="A21" s="342"/>
      <c r="B21" s="14"/>
      <c r="C21" s="15"/>
      <c r="D21" s="15"/>
      <c r="E21" s="373"/>
      <c r="F21" s="373"/>
      <c r="G21" s="373"/>
    </row>
    <row r="22" spans="1:7" ht="18.95" customHeight="1">
      <c r="A22" s="342"/>
      <c r="B22" s="14"/>
      <c r="C22" s="15"/>
      <c r="D22" s="15"/>
      <c r="E22" s="373"/>
      <c r="F22" s="373"/>
      <c r="G22" s="373"/>
    </row>
    <row r="23" spans="1:7" ht="18.95" customHeight="1">
      <c r="A23" s="342"/>
      <c r="B23" s="14"/>
      <c r="C23" s="15"/>
      <c r="D23" s="15"/>
      <c r="E23" s="374"/>
      <c r="F23" s="375"/>
      <c r="G23" s="376"/>
    </row>
    <row r="24" spans="1:7" ht="18.95" customHeight="1">
      <c r="A24" s="342"/>
      <c r="B24" s="14"/>
      <c r="C24" s="16"/>
      <c r="E24" s="373"/>
      <c r="F24" s="373"/>
      <c r="G24" s="373"/>
    </row>
    <row r="25" spans="1:7">
      <c r="A25" s="367" t="s">
        <v>28</v>
      </c>
      <c r="B25" s="18">
        <v>0.29166666666666669</v>
      </c>
      <c r="C25" s="15" t="s">
        <v>98</v>
      </c>
      <c r="D25" s="15">
        <v>4</v>
      </c>
      <c r="E25" s="373" t="s">
        <v>99</v>
      </c>
      <c r="F25" s="373"/>
      <c r="G25" s="373"/>
    </row>
    <row r="26" spans="1:7">
      <c r="A26" s="367"/>
      <c r="B26" s="18">
        <v>0.3125</v>
      </c>
      <c r="C26" s="15" t="s">
        <v>69</v>
      </c>
      <c r="D26" s="17">
        <v>5</v>
      </c>
      <c r="E26" s="373"/>
      <c r="F26" s="373"/>
      <c r="G26" s="373"/>
    </row>
    <row r="27" spans="1:7">
      <c r="A27" s="367"/>
      <c r="B27" s="18"/>
      <c r="C27" s="19"/>
      <c r="D27" s="17"/>
      <c r="E27" s="373"/>
      <c r="F27" s="373"/>
      <c r="G27" s="373"/>
    </row>
    <row r="28" spans="1:7">
      <c r="A28" s="367"/>
      <c r="B28" s="18"/>
      <c r="C28" s="17"/>
      <c r="D28" s="17"/>
      <c r="E28" s="373"/>
      <c r="F28" s="373"/>
      <c r="G28" s="373"/>
    </row>
    <row r="29" spans="1:7">
      <c r="A29" s="367"/>
      <c r="B29" s="18"/>
      <c r="C29" s="17"/>
      <c r="D29" s="17"/>
      <c r="E29" s="373"/>
      <c r="F29" s="373"/>
      <c r="G29" s="373"/>
    </row>
    <row r="30" spans="1:7">
      <c r="A30" s="367"/>
      <c r="B30" s="18"/>
      <c r="C30" s="17"/>
      <c r="D30" s="17"/>
      <c r="E30" s="373"/>
      <c r="F30" s="373"/>
      <c r="G30" s="373"/>
    </row>
    <row r="31" spans="1:7">
      <c r="A31" s="367"/>
      <c r="B31" s="18"/>
      <c r="C31" s="17"/>
      <c r="D31" s="17"/>
      <c r="E31" s="373"/>
      <c r="F31" s="373"/>
      <c r="G31" s="373"/>
    </row>
    <row r="32" spans="1:7">
      <c r="A32" s="367"/>
      <c r="B32" s="18"/>
      <c r="C32" s="17"/>
      <c r="D32" s="17"/>
      <c r="E32" s="373"/>
      <c r="F32" s="373"/>
      <c r="G32" s="373"/>
    </row>
    <row r="33" spans="1:7">
      <c r="A33" s="366" t="s">
        <v>29</v>
      </c>
      <c r="B33" s="366"/>
      <c r="C33" s="366"/>
      <c r="D33" s="366"/>
      <c r="E33" s="366"/>
      <c r="F33" s="366"/>
      <c r="G33" s="366"/>
    </row>
    <row r="34" spans="1:7">
      <c r="A34" s="367" t="s">
        <v>30</v>
      </c>
      <c r="B34" s="368" t="s">
        <v>72</v>
      </c>
      <c r="C34" s="369"/>
      <c r="D34" s="367" t="s">
        <v>31</v>
      </c>
      <c r="E34" s="352" t="s">
        <v>100</v>
      </c>
      <c r="F34" s="356"/>
      <c r="G34" s="353"/>
    </row>
    <row r="35" spans="1:7">
      <c r="A35" s="367"/>
      <c r="B35" s="368" t="s">
        <v>73</v>
      </c>
      <c r="C35" s="369"/>
      <c r="D35" s="367"/>
      <c r="E35" s="370" t="s">
        <v>101</v>
      </c>
      <c r="F35" s="371"/>
      <c r="G35" s="372"/>
    </row>
    <row r="36" spans="1:7">
      <c r="A36" s="367"/>
      <c r="B36" s="368" t="s">
        <v>74</v>
      </c>
      <c r="C36" s="369"/>
      <c r="D36" s="367"/>
      <c r="E36" s="359" t="s">
        <v>102</v>
      </c>
      <c r="F36" s="360"/>
      <c r="G36" s="361"/>
    </row>
    <row r="37" spans="1:7">
      <c r="A37" s="367"/>
      <c r="B37" s="368" t="s">
        <v>75</v>
      </c>
      <c r="C37" s="369"/>
      <c r="D37" s="367"/>
      <c r="E37" s="359" t="s">
        <v>103</v>
      </c>
      <c r="F37" s="360"/>
      <c r="G37" s="361"/>
    </row>
    <row r="38" spans="1:7">
      <c r="A38" s="367"/>
      <c r="B38" s="358"/>
      <c r="C38" s="358"/>
      <c r="D38" s="367"/>
      <c r="E38" s="359"/>
      <c r="F38" s="360"/>
      <c r="G38" s="361"/>
    </row>
    <row r="39" spans="1:7">
      <c r="A39" s="367"/>
      <c r="B39" s="365"/>
      <c r="C39" s="365"/>
      <c r="D39" s="367"/>
      <c r="E39" s="359"/>
      <c r="F39" s="360"/>
      <c r="G39" s="361"/>
    </row>
    <row r="40" spans="1:7">
      <c r="A40" s="367"/>
      <c r="B40" s="358"/>
      <c r="C40" s="358"/>
      <c r="D40" s="367"/>
      <c r="E40" s="359"/>
      <c r="F40" s="360"/>
      <c r="G40" s="361"/>
    </row>
    <row r="41" spans="1:7">
      <c r="A41" s="367"/>
      <c r="B41" s="358"/>
      <c r="C41" s="358"/>
      <c r="D41" s="367"/>
      <c r="E41" s="359"/>
      <c r="F41" s="360"/>
      <c r="G41" s="361"/>
    </row>
    <row r="42" spans="1:7">
      <c r="A42" s="367"/>
      <c r="B42" s="358"/>
      <c r="C42" s="358"/>
      <c r="D42" s="367"/>
      <c r="E42" s="359"/>
      <c r="F42" s="360"/>
      <c r="G42" s="361"/>
    </row>
    <row r="43" spans="1:7">
      <c r="A43" s="367"/>
      <c r="B43" s="362"/>
      <c r="C43" s="363"/>
      <c r="D43" s="367"/>
      <c r="E43" s="354"/>
      <c r="F43" s="357"/>
      <c r="G43" s="355"/>
    </row>
    <row r="44" spans="1:7">
      <c r="A44" s="350"/>
      <c r="B44" s="350"/>
      <c r="C44" s="350"/>
      <c r="D44" s="350"/>
      <c r="E44" s="350"/>
      <c r="F44" s="350"/>
      <c r="G44" s="350"/>
    </row>
    <row r="45" spans="1:7">
      <c r="A45" s="341" t="s">
        <v>30</v>
      </c>
      <c r="B45" s="352" t="s">
        <v>32</v>
      </c>
      <c r="C45" s="353"/>
      <c r="D45" s="341" t="s">
        <v>33</v>
      </c>
      <c r="E45" s="352" t="s">
        <v>32</v>
      </c>
      <c r="F45" s="356"/>
      <c r="G45" s="353"/>
    </row>
    <row r="46" spans="1:7">
      <c r="A46" s="351"/>
      <c r="B46" s="354"/>
      <c r="C46" s="355"/>
      <c r="D46" s="351"/>
      <c r="E46" s="354"/>
      <c r="F46" s="357"/>
      <c r="G46" s="355"/>
    </row>
    <row r="47" spans="1:7">
      <c r="A47" s="350" t="s">
        <v>34</v>
      </c>
      <c r="B47" s="350"/>
      <c r="C47" s="350"/>
      <c r="D47" s="350"/>
      <c r="E47" s="350"/>
      <c r="F47" s="350"/>
      <c r="G47" s="350"/>
    </row>
    <row r="48" spans="1:7">
      <c r="A48" s="341" t="s">
        <v>35</v>
      </c>
      <c r="B48" s="338" t="s">
        <v>76</v>
      </c>
      <c r="C48" s="338"/>
      <c r="D48" s="338"/>
      <c r="E48" s="341" t="s">
        <v>33</v>
      </c>
      <c r="F48" s="346" t="s">
        <v>104</v>
      </c>
      <c r="G48" s="346"/>
    </row>
    <row r="49" spans="1:7">
      <c r="A49" s="342"/>
      <c r="B49" s="343" t="s">
        <v>77</v>
      </c>
      <c r="C49" s="344"/>
      <c r="D49" s="345"/>
      <c r="E49" s="342"/>
      <c r="F49" s="346" t="s">
        <v>105</v>
      </c>
      <c r="G49" s="346"/>
    </row>
    <row r="50" spans="1:7">
      <c r="A50" s="342"/>
      <c r="B50" s="343" t="s">
        <v>80</v>
      </c>
      <c r="C50" s="344"/>
      <c r="D50" s="345"/>
      <c r="E50" s="342"/>
      <c r="F50" s="346" t="s">
        <v>106</v>
      </c>
      <c r="G50" s="346"/>
    </row>
    <row r="51" spans="1:7">
      <c r="A51" s="342"/>
      <c r="B51" s="338" t="s">
        <v>81</v>
      </c>
      <c r="C51" s="338"/>
      <c r="D51" s="338"/>
      <c r="E51" s="342"/>
      <c r="F51" s="346" t="s">
        <v>107</v>
      </c>
      <c r="G51" s="346"/>
    </row>
    <row r="52" spans="1:7">
      <c r="A52" s="342"/>
      <c r="B52" s="343" t="s">
        <v>78</v>
      </c>
      <c r="C52" s="344"/>
      <c r="D52" s="345"/>
      <c r="E52" s="342"/>
      <c r="F52" s="339"/>
      <c r="G52" s="340"/>
    </row>
    <row r="53" spans="1:7">
      <c r="A53" s="342"/>
      <c r="B53" s="343" t="s">
        <v>79</v>
      </c>
      <c r="C53" s="344"/>
      <c r="D53" s="345"/>
      <c r="E53" s="342"/>
      <c r="F53" s="339"/>
      <c r="G53" s="340"/>
    </row>
    <row r="54" spans="1:7">
      <c r="A54" s="342"/>
      <c r="B54" s="343" t="s">
        <v>82</v>
      </c>
      <c r="C54" s="344"/>
      <c r="D54" s="345"/>
      <c r="E54" s="342"/>
      <c r="F54" s="339"/>
      <c r="G54" s="340"/>
    </row>
    <row r="55" spans="1:7">
      <c r="A55" s="342"/>
      <c r="B55" s="343" t="s">
        <v>83</v>
      </c>
      <c r="C55" s="344"/>
      <c r="D55" s="345"/>
      <c r="E55" s="342"/>
      <c r="F55" s="339"/>
      <c r="G55" s="340"/>
    </row>
    <row r="56" spans="1:7">
      <c r="A56" s="342"/>
      <c r="B56" s="338" t="s">
        <v>84</v>
      </c>
      <c r="C56" s="338"/>
      <c r="D56" s="338"/>
      <c r="E56" s="342"/>
      <c r="F56" s="339"/>
      <c r="G56" s="340"/>
    </row>
    <row r="57" spans="1:7">
      <c r="A57" s="342"/>
      <c r="B57" s="338" t="s">
        <v>85</v>
      </c>
      <c r="C57" s="338"/>
      <c r="D57" s="338"/>
      <c r="E57" s="342"/>
      <c r="F57" s="339"/>
      <c r="G57" s="340"/>
    </row>
    <row r="58" spans="1:7">
      <c r="A58" s="342"/>
      <c r="B58" s="338" t="s">
        <v>86</v>
      </c>
      <c r="C58" s="338"/>
      <c r="D58" s="338"/>
      <c r="E58" s="342"/>
      <c r="F58" s="339"/>
      <c r="G58" s="340"/>
    </row>
    <row r="59" spans="1:7">
      <c r="A59" s="342"/>
      <c r="B59" s="338" t="s">
        <v>87</v>
      </c>
      <c r="C59" s="338"/>
      <c r="D59" s="338"/>
      <c r="E59" s="342"/>
      <c r="F59" s="339"/>
      <c r="G59" s="340"/>
    </row>
    <row r="60" spans="1:7">
      <c r="A60" s="342"/>
      <c r="B60" s="338" t="s">
        <v>88</v>
      </c>
      <c r="C60" s="338"/>
      <c r="D60" s="338"/>
      <c r="E60" s="342"/>
      <c r="F60" s="339"/>
      <c r="G60" s="340"/>
    </row>
    <row r="61" spans="1:7">
      <c r="A61" s="342"/>
      <c r="B61" s="347" t="s">
        <v>89</v>
      </c>
      <c r="C61" s="348"/>
      <c r="D61" s="349"/>
      <c r="E61" s="342"/>
      <c r="F61" s="21"/>
      <c r="G61" s="22"/>
    </row>
    <row r="62" spans="1:7">
      <c r="A62" s="342"/>
      <c r="B62" s="347" t="s">
        <v>90</v>
      </c>
      <c r="C62" s="348"/>
      <c r="D62" s="349"/>
      <c r="E62" s="342"/>
      <c r="F62" s="21"/>
      <c r="G62" s="22"/>
    </row>
    <row r="63" spans="1:7">
      <c r="A63" s="342"/>
      <c r="B63" s="338" t="s">
        <v>91</v>
      </c>
      <c r="C63" s="338"/>
      <c r="D63" s="338"/>
      <c r="E63" s="342"/>
      <c r="F63" s="339"/>
      <c r="G63" s="340"/>
    </row>
    <row r="64" spans="1:7">
      <c r="A64" s="23"/>
      <c r="B64" s="24"/>
      <c r="C64" s="24"/>
      <c r="D64" s="24"/>
      <c r="E64" s="23"/>
      <c r="F64" s="336"/>
      <c r="G64" s="336"/>
    </row>
    <row r="65" spans="1:7">
      <c r="A65" s="337" t="s">
        <v>36</v>
      </c>
      <c r="B65" s="337"/>
      <c r="C65" s="337"/>
      <c r="D65" s="337"/>
      <c r="E65" s="337"/>
      <c r="F65" s="337"/>
      <c r="G65" s="337"/>
    </row>
    <row r="66" spans="1:7">
      <c r="A66" s="332" t="s">
        <v>30</v>
      </c>
      <c r="B66" s="25" t="s">
        <v>37</v>
      </c>
      <c r="C66" s="25"/>
      <c r="D66" s="332"/>
      <c r="E66" s="25" t="s">
        <v>38</v>
      </c>
      <c r="F66" s="334" t="s">
        <v>39</v>
      </c>
      <c r="G66" s="335"/>
    </row>
    <row r="67" spans="1:7">
      <c r="A67" s="333"/>
      <c r="B67" s="26"/>
      <c r="C67" s="27"/>
      <c r="D67" s="333"/>
      <c r="E67" s="26">
        <v>16000</v>
      </c>
      <c r="F67" s="327" t="s">
        <v>92</v>
      </c>
      <c r="G67" s="327"/>
    </row>
    <row r="68" spans="1:7">
      <c r="A68" s="333"/>
      <c r="B68" s="26"/>
      <c r="C68" s="27"/>
      <c r="D68" s="333"/>
      <c r="E68" s="28"/>
      <c r="F68" s="327"/>
      <c r="G68" s="327"/>
    </row>
    <row r="69" spans="1:7">
      <c r="A69" s="333"/>
      <c r="B69" s="26"/>
      <c r="C69" s="27"/>
      <c r="D69" s="333"/>
      <c r="E69" s="28"/>
      <c r="F69" s="327"/>
      <c r="G69" s="327"/>
    </row>
    <row r="70" spans="1:7">
      <c r="A70" s="333"/>
      <c r="B70" s="26"/>
      <c r="C70" s="27"/>
      <c r="D70" s="333"/>
      <c r="E70" s="28"/>
      <c r="F70" s="327"/>
      <c r="G70" s="327"/>
    </row>
    <row r="71" spans="1:7">
      <c r="A71" s="333"/>
      <c r="B71" s="26"/>
      <c r="C71" s="27"/>
      <c r="D71" s="333"/>
      <c r="E71" s="28"/>
      <c r="F71" s="327"/>
      <c r="G71" s="327"/>
    </row>
    <row r="72" spans="1:7">
      <c r="A72" s="333"/>
      <c r="B72" s="26"/>
      <c r="C72" s="27"/>
      <c r="D72" s="333"/>
      <c r="E72" s="28"/>
      <c r="F72" s="327"/>
      <c r="G72" s="327"/>
    </row>
    <row r="73" spans="1:7">
      <c r="A73" s="333"/>
      <c r="B73" s="26"/>
      <c r="C73" s="27"/>
      <c r="D73" s="333"/>
      <c r="E73" s="28"/>
      <c r="F73" s="327"/>
      <c r="G73" s="327"/>
    </row>
    <row r="74" spans="1:7">
      <c r="A74" s="333"/>
      <c r="B74" s="29"/>
      <c r="C74" s="30"/>
      <c r="D74" s="333"/>
      <c r="E74" s="28"/>
      <c r="F74" s="327"/>
      <c r="G74" s="327"/>
    </row>
    <row r="75" spans="1:7">
      <c r="A75" s="333"/>
      <c r="B75" s="29"/>
      <c r="C75" s="30"/>
      <c r="D75" s="333"/>
      <c r="E75" s="31"/>
      <c r="F75" s="327"/>
      <c r="G75" s="327"/>
    </row>
    <row r="76" spans="1:7" ht="18" thickBot="1">
      <c r="A76" s="333"/>
      <c r="B76" s="29"/>
      <c r="C76" s="30"/>
      <c r="D76" s="333"/>
      <c r="E76" s="31"/>
      <c r="F76" s="327"/>
      <c r="G76" s="327"/>
    </row>
    <row r="77" spans="1:7" ht="18.75" thickTop="1" thickBot="1">
      <c r="A77" s="32" t="s">
        <v>40</v>
      </c>
      <c r="B77" s="33">
        <f>B76+B75+B74+B73+B72+B71+B70+B69+B68+B67+E67+E68+E69+E70+E71+E72+E73+E74+E75+E76</f>
        <v>16000</v>
      </c>
      <c r="C77" s="34"/>
      <c r="D77" s="35"/>
      <c r="E77" s="36"/>
      <c r="F77" s="34"/>
      <c r="G77" s="37"/>
    </row>
    <row r="78" spans="1:7">
      <c r="A78" s="328"/>
      <c r="B78" s="328"/>
      <c r="C78" s="328"/>
      <c r="D78" s="328"/>
      <c r="E78" s="328"/>
      <c r="F78" s="328"/>
      <c r="G78" s="328"/>
    </row>
    <row r="79" spans="1:7">
      <c r="A79" s="329"/>
      <c r="B79" s="330"/>
      <c r="C79" s="330"/>
      <c r="D79" s="330"/>
      <c r="E79" s="330"/>
      <c r="F79" s="330"/>
      <c r="G79" s="331"/>
    </row>
    <row r="83" spans="3:3">
      <c r="C83" s="1" t="s">
        <v>6</v>
      </c>
    </row>
  </sheetData>
  <mergeCells count="113"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E11" sqref="E11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87" t="s">
        <v>0</v>
      </c>
      <c r="B1" s="387"/>
      <c r="C1" s="387"/>
      <c r="D1" s="387"/>
      <c r="E1" s="387"/>
      <c r="F1" s="387"/>
      <c r="G1" s="387"/>
    </row>
    <row r="2" spans="1:8" ht="20.100000000000001" customHeight="1">
      <c r="A2" s="211" t="s">
        <v>1</v>
      </c>
      <c r="B2" s="388" t="s">
        <v>652</v>
      </c>
      <c r="C2" s="389"/>
      <c r="D2" s="211" t="s">
        <v>2</v>
      </c>
      <c r="E2" s="211" t="s">
        <v>3</v>
      </c>
      <c r="F2" s="210" t="s">
        <v>4</v>
      </c>
      <c r="G2" s="4"/>
    </row>
    <row r="3" spans="1:8" ht="24" customHeight="1">
      <c r="A3" s="366" t="s">
        <v>5</v>
      </c>
      <c r="B3" s="366"/>
      <c r="C3" s="366"/>
      <c r="D3" s="390" t="s">
        <v>6</v>
      </c>
      <c r="E3" s="205" t="s">
        <v>7</v>
      </c>
      <c r="F3" s="205"/>
      <c r="G3" s="392"/>
      <c r="H3" s="392"/>
    </row>
    <row r="4" spans="1:8" ht="20.100000000000001" customHeight="1">
      <c r="A4" s="211" t="s">
        <v>8</v>
      </c>
      <c r="B4" s="393">
        <v>665400</v>
      </c>
      <c r="C4" s="394"/>
      <c r="D4" s="391"/>
      <c r="E4" s="382" t="s">
        <v>319</v>
      </c>
      <c r="F4" s="395"/>
      <c r="G4" s="396"/>
    </row>
    <row r="5" spans="1:8" ht="20.100000000000001" customHeight="1">
      <c r="A5" s="211" t="s">
        <v>10</v>
      </c>
      <c r="B5" s="397">
        <f>B6-B4</f>
        <v>2558800</v>
      </c>
      <c r="C5" s="376"/>
      <c r="D5" s="391"/>
      <c r="E5" s="383" t="s">
        <v>320</v>
      </c>
      <c r="F5" s="398"/>
      <c r="G5" s="399"/>
    </row>
    <row r="6" spans="1:8" ht="20.100000000000001" customHeight="1">
      <c r="A6" s="211" t="s">
        <v>12</v>
      </c>
      <c r="B6" s="393">
        <v>3224200</v>
      </c>
      <c r="C6" s="394"/>
      <c r="D6" s="391"/>
      <c r="E6" s="377" t="s">
        <v>131</v>
      </c>
      <c r="F6" s="378"/>
      <c r="G6" s="379"/>
    </row>
    <row r="7" spans="1:8" ht="20.100000000000001" customHeight="1">
      <c r="A7" s="211" t="s">
        <v>14</v>
      </c>
      <c r="B7" s="380">
        <v>1509725</v>
      </c>
      <c r="C7" s="381"/>
      <c r="D7" s="206"/>
      <c r="E7" s="208"/>
      <c r="F7" s="208"/>
      <c r="G7" s="208"/>
    </row>
    <row r="8" spans="1:8" ht="27.95" customHeight="1">
      <c r="A8" s="212" t="s">
        <v>15</v>
      </c>
      <c r="B8" s="212"/>
      <c r="C8" s="212"/>
      <c r="D8" s="9"/>
      <c r="E8" s="10"/>
      <c r="F8" s="10"/>
      <c r="G8" s="10"/>
    </row>
    <row r="9" spans="1:8" ht="20.100000000000001" customHeight="1">
      <c r="A9" s="382" t="s">
        <v>16</v>
      </c>
      <c r="B9" s="4" t="s">
        <v>675</v>
      </c>
      <c r="C9" s="1">
        <v>6</v>
      </c>
      <c r="D9" s="384" t="s">
        <v>18</v>
      </c>
      <c r="E9" s="38" t="s">
        <v>340</v>
      </c>
      <c r="F9" s="210"/>
      <c r="G9" s="11"/>
    </row>
    <row r="10" spans="1:8" ht="20.100000000000001" customHeight="1">
      <c r="A10" s="383"/>
      <c r="B10" s="4" t="s">
        <v>676</v>
      </c>
      <c r="C10" s="4">
        <v>5</v>
      </c>
      <c r="D10" s="385"/>
      <c r="E10" s="38" t="s">
        <v>96</v>
      </c>
      <c r="F10" s="210"/>
      <c r="G10" s="210"/>
      <c r="H10" s="1" t="s">
        <v>21</v>
      </c>
    </row>
    <row r="11" spans="1:8" ht="20.100000000000001" customHeight="1">
      <c r="A11" s="383"/>
      <c r="B11" s="4"/>
      <c r="C11" s="4"/>
      <c r="D11" s="385"/>
      <c r="E11" s="38" t="s">
        <v>293</v>
      </c>
      <c r="F11" s="210"/>
      <c r="G11" s="210"/>
    </row>
    <row r="12" spans="1:8" ht="20.100000000000001" customHeight="1">
      <c r="A12" s="377"/>
      <c r="B12" s="4"/>
      <c r="C12" s="4"/>
      <c r="D12" s="386"/>
      <c r="E12" s="12"/>
      <c r="F12" s="210"/>
      <c r="G12" s="210"/>
    </row>
    <row r="13" spans="1:8" ht="27.95" customHeight="1">
      <c r="A13" s="212" t="s">
        <v>22</v>
      </c>
      <c r="B13" s="212"/>
      <c r="C13" s="212"/>
      <c r="D13" s="212"/>
      <c r="E13" s="9"/>
      <c r="F13" s="9"/>
      <c r="G13" s="207"/>
    </row>
    <row r="14" spans="1:8" ht="18.95" customHeight="1">
      <c r="A14" s="4"/>
      <c r="B14" s="210" t="s">
        <v>23</v>
      </c>
      <c r="C14" s="210" t="s">
        <v>24</v>
      </c>
      <c r="D14" s="210" t="s">
        <v>25</v>
      </c>
      <c r="E14" s="374" t="s">
        <v>26</v>
      </c>
      <c r="F14" s="375"/>
      <c r="G14" s="376"/>
    </row>
    <row r="15" spans="1:8" ht="18.95" customHeight="1">
      <c r="A15" s="341" t="s">
        <v>27</v>
      </c>
      <c r="B15" s="14">
        <v>0.4375</v>
      </c>
      <c r="C15" s="210" t="s">
        <v>656</v>
      </c>
      <c r="D15" s="210">
        <v>4</v>
      </c>
      <c r="E15" s="373"/>
      <c r="F15" s="373"/>
      <c r="G15" s="373"/>
    </row>
    <row r="16" spans="1:8" ht="18.95" customHeight="1">
      <c r="A16" s="342"/>
      <c r="B16" s="14"/>
      <c r="C16" s="210"/>
      <c r="D16" s="210"/>
      <c r="E16" s="373"/>
      <c r="F16" s="373"/>
      <c r="G16" s="373"/>
    </row>
    <row r="17" spans="1:7" ht="18.95" customHeight="1">
      <c r="A17" s="342"/>
      <c r="B17" s="14"/>
      <c r="C17" s="210"/>
      <c r="D17" s="210"/>
      <c r="E17" s="373"/>
      <c r="F17" s="373"/>
      <c r="G17" s="373"/>
    </row>
    <row r="18" spans="1:7" ht="18.95" customHeight="1">
      <c r="A18" s="342"/>
      <c r="B18" s="14"/>
      <c r="C18" s="210"/>
      <c r="D18" s="210"/>
      <c r="E18" s="373"/>
      <c r="F18" s="373"/>
      <c r="G18" s="373"/>
    </row>
    <row r="19" spans="1:7" ht="18.95" customHeight="1">
      <c r="A19" s="342"/>
      <c r="B19" s="14"/>
      <c r="C19" s="210"/>
      <c r="D19" s="210"/>
      <c r="E19" s="373"/>
      <c r="F19" s="373"/>
      <c r="G19" s="373"/>
    </row>
    <row r="20" spans="1:7" ht="18.95" customHeight="1">
      <c r="A20" s="342"/>
      <c r="B20" s="14"/>
      <c r="C20" s="210"/>
      <c r="D20" s="210"/>
      <c r="E20" s="373"/>
      <c r="F20" s="373"/>
      <c r="G20" s="373"/>
    </row>
    <row r="21" spans="1:7" ht="18.95" customHeight="1">
      <c r="A21" s="342"/>
      <c r="B21" s="14"/>
      <c r="C21" s="210"/>
      <c r="D21" s="210"/>
      <c r="E21" s="373"/>
      <c r="F21" s="373"/>
      <c r="G21" s="373"/>
    </row>
    <row r="22" spans="1:7" ht="18.95" customHeight="1">
      <c r="A22" s="342"/>
      <c r="B22" s="14"/>
      <c r="C22" s="210"/>
      <c r="D22" s="210"/>
      <c r="E22" s="373"/>
      <c r="F22" s="373"/>
      <c r="G22" s="373"/>
    </row>
    <row r="23" spans="1:7" ht="18.95" customHeight="1">
      <c r="A23" s="342"/>
      <c r="B23" s="14"/>
      <c r="C23" s="210"/>
      <c r="D23" s="210"/>
      <c r="E23" s="374"/>
      <c r="F23" s="375"/>
      <c r="G23" s="376"/>
    </row>
    <row r="24" spans="1:7" ht="18.95" customHeight="1">
      <c r="A24" s="342"/>
      <c r="B24" s="14"/>
      <c r="C24" s="16"/>
      <c r="E24" s="373"/>
      <c r="F24" s="373"/>
      <c r="G24" s="373"/>
    </row>
    <row r="25" spans="1:7">
      <c r="A25" s="367" t="s">
        <v>28</v>
      </c>
      <c r="B25" s="18">
        <v>0.3125</v>
      </c>
      <c r="C25" s="210" t="s">
        <v>655</v>
      </c>
      <c r="D25" s="210">
        <v>3</v>
      </c>
      <c r="E25" s="373"/>
      <c r="F25" s="373"/>
      <c r="G25" s="373"/>
    </row>
    <row r="26" spans="1:7">
      <c r="A26" s="367"/>
      <c r="B26" s="18">
        <v>0.30208333333333331</v>
      </c>
      <c r="C26" s="210" t="s">
        <v>654</v>
      </c>
      <c r="D26" s="211">
        <v>6</v>
      </c>
      <c r="E26" s="373"/>
      <c r="F26" s="373"/>
      <c r="G26" s="373"/>
    </row>
    <row r="27" spans="1:7">
      <c r="A27" s="367"/>
      <c r="B27" s="18">
        <v>0.29166666666666669</v>
      </c>
      <c r="C27" s="19" t="s">
        <v>653</v>
      </c>
      <c r="D27" s="211">
        <v>2</v>
      </c>
      <c r="E27" s="373"/>
      <c r="F27" s="373"/>
      <c r="G27" s="373"/>
    </row>
    <row r="28" spans="1:7">
      <c r="A28" s="367"/>
      <c r="B28" s="18"/>
      <c r="C28" s="211"/>
      <c r="D28" s="211"/>
      <c r="E28" s="373"/>
      <c r="F28" s="373"/>
      <c r="G28" s="373"/>
    </row>
    <row r="29" spans="1:7">
      <c r="A29" s="367"/>
      <c r="B29" s="18"/>
      <c r="C29" s="211"/>
      <c r="D29" s="211"/>
      <c r="E29" s="373"/>
      <c r="F29" s="373"/>
      <c r="G29" s="373"/>
    </row>
    <row r="30" spans="1:7">
      <c r="A30" s="367"/>
      <c r="B30" s="18"/>
      <c r="C30" s="211"/>
      <c r="D30" s="211"/>
      <c r="E30" s="373"/>
      <c r="F30" s="373"/>
      <c r="G30" s="373"/>
    </row>
    <row r="31" spans="1:7">
      <c r="A31" s="367"/>
      <c r="B31" s="18"/>
      <c r="C31" s="211"/>
      <c r="D31" s="211"/>
      <c r="E31" s="373"/>
      <c r="F31" s="373"/>
      <c r="G31" s="373"/>
    </row>
    <row r="32" spans="1:7">
      <c r="A32" s="367"/>
      <c r="B32" s="18"/>
      <c r="C32" s="211"/>
      <c r="D32" s="211"/>
      <c r="E32" s="373"/>
      <c r="F32" s="373"/>
      <c r="G32" s="373"/>
    </row>
    <row r="33" spans="1:7">
      <c r="A33" s="366" t="s">
        <v>29</v>
      </c>
      <c r="B33" s="366"/>
      <c r="C33" s="366"/>
      <c r="D33" s="366"/>
      <c r="E33" s="366"/>
      <c r="F33" s="366"/>
      <c r="G33" s="366"/>
    </row>
    <row r="34" spans="1:7">
      <c r="A34" s="367" t="s">
        <v>30</v>
      </c>
      <c r="B34" s="368" t="s">
        <v>657</v>
      </c>
      <c r="C34" s="369"/>
      <c r="D34" s="367" t="s">
        <v>31</v>
      </c>
      <c r="E34" s="352" t="s">
        <v>677</v>
      </c>
      <c r="F34" s="356"/>
      <c r="G34" s="353"/>
    </row>
    <row r="35" spans="1:7">
      <c r="A35" s="367"/>
      <c r="B35" s="368" t="s">
        <v>658</v>
      </c>
      <c r="C35" s="369"/>
      <c r="D35" s="367"/>
      <c r="E35" s="370" t="s">
        <v>678</v>
      </c>
      <c r="F35" s="371"/>
      <c r="G35" s="372"/>
    </row>
    <row r="36" spans="1:7">
      <c r="A36" s="367"/>
      <c r="B36" s="368" t="s">
        <v>659</v>
      </c>
      <c r="C36" s="369"/>
      <c r="D36" s="367"/>
      <c r="E36" s="359" t="s">
        <v>682</v>
      </c>
      <c r="F36" s="360"/>
      <c r="G36" s="361"/>
    </row>
    <row r="37" spans="1:7">
      <c r="A37" s="367"/>
      <c r="B37" s="368" t="s">
        <v>660</v>
      </c>
      <c r="C37" s="369"/>
      <c r="D37" s="367"/>
      <c r="E37" s="359" t="s">
        <v>683</v>
      </c>
      <c r="F37" s="360"/>
      <c r="G37" s="361"/>
    </row>
    <row r="38" spans="1:7">
      <c r="A38" s="367"/>
      <c r="B38" s="364" t="s">
        <v>661</v>
      </c>
      <c r="C38" s="364"/>
      <c r="D38" s="367"/>
      <c r="E38" s="359" t="s">
        <v>684</v>
      </c>
      <c r="F38" s="360"/>
      <c r="G38" s="361"/>
    </row>
    <row r="39" spans="1:7">
      <c r="A39" s="367"/>
      <c r="B39" s="365"/>
      <c r="C39" s="365"/>
      <c r="D39" s="367"/>
      <c r="E39" s="359" t="s">
        <v>685</v>
      </c>
      <c r="F39" s="360"/>
      <c r="G39" s="361"/>
    </row>
    <row r="40" spans="1:7">
      <c r="A40" s="367"/>
      <c r="B40" s="358"/>
      <c r="C40" s="358"/>
      <c r="D40" s="367"/>
      <c r="E40" s="359"/>
      <c r="F40" s="360"/>
      <c r="G40" s="361"/>
    </row>
    <row r="41" spans="1:7">
      <c r="A41" s="367"/>
      <c r="B41" s="358"/>
      <c r="C41" s="358"/>
      <c r="D41" s="367"/>
      <c r="E41" s="359"/>
      <c r="F41" s="360"/>
      <c r="G41" s="361"/>
    </row>
    <row r="42" spans="1:7">
      <c r="A42" s="367"/>
      <c r="B42" s="358"/>
      <c r="C42" s="358"/>
      <c r="D42" s="367"/>
      <c r="E42" s="359"/>
      <c r="F42" s="360"/>
      <c r="G42" s="361"/>
    </row>
    <row r="43" spans="1:7">
      <c r="A43" s="367"/>
      <c r="B43" s="362"/>
      <c r="C43" s="363"/>
      <c r="D43" s="367"/>
      <c r="E43" s="354"/>
      <c r="F43" s="357"/>
      <c r="G43" s="355"/>
    </row>
    <row r="44" spans="1:7">
      <c r="A44" s="350"/>
      <c r="B44" s="350"/>
      <c r="C44" s="350"/>
      <c r="D44" s="350"/>
      <c r="E44" s="350"/>
      <c r="F44" s="350"/>
      <c r="G44" s="350"/>
    </row>
    <row r="45" spans="1:7">
      <c r="A45" s="341" t="s">
        <v>30</v>
      </c>
      <c r="B45" s="352" t="s">
        <v>32</v>
      </c>
      <c r="C45" s="353"/>
      <c r="D45" s="341" t="s">
        <v>33</v>
      </c>
      <c r="E45" s="352" t="s">
        <v>662</v>
      </c>
      <c r="F45" s="356"/>
      <c r="G45" s="353"/>
    </row>
    <row r="46" spans="1:7">
      <c r="A46" s="351"/>
      <c r="B46" s="354"/>
      <c r="C46" s="355"/>
      <c r="D46" s="351"/>
      <c r="E46" s="354"/>
      <c r="F46" s="357"/>
      <c r="G46" s="355"/>
    </row>
    <row r="47" spans="1:7">
      <c r="A47" s="350" t="s">
        <v>34</v>
      </c>
      <c r="B47" s="350"/>
      <c r="C47" s="350"/>
      <c r="D47" s="350"/>
      <c r="E47" s="350"/>
      <c r="F47" s="350"/>
      <c r="G47" s="350"/>
    </row>
    <row r="48" spans="1:7">
      <c r="A48" s="341" t="s">
        <v>35</v>
      </c>
      <c r="B48" s="338" t="s">
        <v>663</v>
      </c>
      <c r="C48" s="338"/>
      <c r="D48" s="338"/>
      <c r="E48" s="341" t="s">
        <v>33</v>
      </c>
      <c r="F48" s="346" t="s">
        <v>679</v>
      </c>
      <c r="G48" s="346"/>
    </row>
    <row r="49" spans="1:7">
      <c r="A49" s="342"/>
      <c r="B49" s="338" t="s">
        <v>664</v>
      </c>
      <c r="C49" s="338"/>
      <c r="D49" s="338"/>
      <c r="E49" s="342"/>
      <c r="F49" s="346" t="s">
        <v>680</v>
      </c>
      <c r="G49" s="346"/>
    </row>
    <row r="50" spans="1:7">
      <c r="A50" s="342"/>
      <c r="B50" s="338" t="s">
        <v>665</v>
      </c>
      <c r="C50" s="338"/>
      <c r="D50" s="338"/>
      <c r="E50" s="342"/>
      <c r="F50" s="346" t="s">
        <v>681</v>
      </c>
      <c r="G50" s="346"/>
    </row>
    <row r="51" spans="1:7">
      <c r="A51" s="342"/>
      <c r="B51" s="338" t="s">
        <v>666</v>
      </c>
      <c r="C51" s="338"/>
      <c r="D51" s="338"/>
      <c r="E51" s="342"/>
      <c r="F51" s="346"/>
      <c r="G51" s="346"/>
    </row>
    <row r="52" spans="1:7">
      <c r="A52" s="342"/>
      <c r="B52" s="338" t="s">
        <v>667</v>
      </c>
      <c r="C52" s="338"/>
      <c r="D52" s="338"/>
      <c r="E52" s="342"/>
      <c r="F52" s="339"/>
      <c r="G52" s="340"/>
    </row>
    <row r="53" spans="1:7">
      <c r="A53" s="342"/>
      <c r="B53" s="338" t="s">
        <v>668</v>
      </c>
      <c r="C53" s="338"/>
      <c r="D53" s="338"/>
      <c r="E53" s="342"/>
      <c r="F53" s="339"/>
      <c r="G53" s="340"/>
    </row>
    <row r="54" spans="1:7">
      <c r="A54" s="342"/>
      <c r="B54" s="338" t="s">
        <v>669</v>
      </c>
      <c r="C54" s="338"/>
      <c r="D54" s="338"/>
      <c r="E54" s="342"/>
      <c r="F54" s="339"/>
      <c r="G54" s="340"/>
    </row>
    <row r="55" spans="1:7">
      <c r="A55" s="342"/>
      <c r="B55" s="338" t="s">
        <v>670</v>
      </c>
      <c r="C55" s="338"/>
      <c r="D55" s="338"/>
      <c r="E55" s="342"/>
      <c r="F55" s="339"/>
      <c r="G55" s="340"/>
    </row>
    <row r="56" spans="1:7">
      <c r="A56" s="342"/>
      <c r="B56" s="338" t="s">
        <v>671</v>
      </c>
      <c r="C56" s="338"/>
      <c r="D56" s="338"/>
      <c r="E56" s="342"/>
      <c r="F56" s="339"/>
      <c r="G56" s="340"/>
    </row>
    <row r="57" spans="1:7">
      <c r="A57" s="342"/>
      <c r="B57" s="338" t="s">
        <v>672</v>
      </c>
      <c r="C57" s="338"/>
      <c r="D57" s="338"/>
      <c r="E57" s="342"/>
      <c r="F57" s="339"/>
      <c r="G57" s="340"/>
    </row>
    <row r="58" spans="1:7">
      <c r="A58" s="342"/>
      <c r="B58" s="338" t="s">
        <v>673</v>
      </c>
      <c r="C58" s="338"/>
      <c r="D58" s="338"/>
      <c r="E58" s="342"/>
      <c r="F58" s="339"/>
      <c r="G58" s="340"/>
    </row>
    <row r="59" spans="1:7">
      <c r="A59" s="342"/>
      <c r="B59" s="338" t="s">
        <v>674</v>
      </c>
      <c r="C59" s="338"/>
      <c r="D59" s="338"/>
      <c r="E59" s="342"/>
      <c r="F59" s="339"/>
      <c r="G59" s="340"/>
    </row>
    <row r="60" spans="1:7">
      <c r="A60" s="342"/>
      <c r="B60" s="338"/>
      <c r="C60" s="338"/>
      <c r="D60" s="338"/>
      <c r="E60" s="342"/>
      <c r="F60" s="339"/>
      <c r="G60" s="340"/>
    </row>
    <row r="61" spans="1:7">
      <c r="A61" s="342"/>
      <c r="B61" s="338"/>
      <c r="C61" s="338"/>
      <c r="D61" s="338"/>
      <c r="E61" s="342"/>
      <c r="F61" s="214"/>
      <c r="G61" s="215"/>
    </row>
    <row r="62" spans="1:7">
      <c r="A62" s="342"/>
      <c r="B62" s="338"/>
      <c r="C62" s="338"/>
      <c r="D62" s="338"/>
      <c r="E62" s="342"/>
      <c r="F62" s="214"/>
      <c r="G62" s="215"/>
    </row>
    <row r="63" spans="1:7">
      <c r="A63" s="342"/>
      <c r="B63" s="338"/>
      <c r="C63" s="338"/>
      <c r="D63" s="338"/>
      <c r="E63" s="342"/>
      <c r="F63" s="339"/>
      <c r="G63" s="340"/>
    </row>
    <row r="64" spans="1:7">
      <c r="A64" s="209"/>
      <c r="B64" s="213"/>
      <c r="C64" s="213"/>
      <c r="D64" s="213"/>
      <c r="E64" s="209"/>
      <c r="F64" s="336"/>
      <c r="G64" s="336"/>
    </row>
    <row r="65" spans="1:7">
      <c r="A65" s="337" t="s">
        <v>36</v>
      </c>
      <c r="B65" s="337"/>
      <c r="C65" s="337"/>
      <c r="D65" s="337"/>
      <c r="E65" s="337"/>
      <c r="F65" s="337"/>
      <c r="G65" s="337"/>
    </row>
    <row r="66" spans="1:7">
      <c r="A66" s="332" t="s">
        <v>30</v>
      </c>
      <c r="B66" s="25" t="s">
        <v>37</v>
      </c>
      <c r="C66" s="25"/>
      <c r="D66" s="332"/>
      <c r="E66" s="25" t="s">
        <v>38</v>
      </c>
      <c r="F66" s="334" t="s">
        <v>39</v>
      </c>
      <c r="G66" s="335"/>
    </row>
    <row r="67" spans="1:7">
      <c r="A67" s="333"/>
      <c r="B67" s="26">
        <v>2700</v>
      </c>
      <c r="C67" s="27" t="s">
        <v>315</v>
      </c>
      <c r="D67" s="333"/>
      <c r="E67" s="26"/>
      <c r="F67" s="327"/>
      <c r="G67" s="327"/>
    </row>
    <row r="68" spans="1:7">
      <c r="A68" s="333"/>
      <c r="B68" s="26"/>
      <c r="C68" s="27"/>
      <c r="D68" s="333"/>
      <c r="E68" s="28"/>
      <c r="F68" s="327"/>
      <c r="G68" s="327"/>
    </row>
    <row r="69" spans="1:7">
      <c r="A69" s="333"/>
      <c r="B69" s="26"/>
      <c r="C69" s="27"/>
      <c r="D69" s="333"/>
      <c r="E69" s="28"/>
      <c r="F69" s="327"/>
      <c r="G69" s="327"/>
    </row>
    <row r="70" spans="1:7">
      <c r="A70" s="333"/>
      <c r="B70" s="26"/>
      <c r="C70" s="27"/>
      <c r="D70" s="333"/>
      <c r="E70" s="28"/>
      <c r="F70" s="327"/>
      <c r="G70" s="327"/>
    </row>
    <row r="71" spans="1:7">
      <c r="A71" s="333"/>
      <c r="B71" s="26"/>
      <c r="C71" s="27"/>
      <c r="D71" s="333"/>
      <c r="E71" s="28"/>
      <c r="F71" s="327"/>
      <c r="G71" s="327"/>
    </row>
    <row r="72" spans="1:7">
      <c r="A72" s="333"/>
      <c r="B72" s="26"/>
      <c r="C72" s="27"/>
      <c r="D72" s="333"/>
      <c r="E72" s="28"/>
      <c r="F72" s="327"/>
      <c r="G72" s="327"/>
    </row>
    <row r="73" spans="1:7">
      <c r="A73" s="333"/>
      <c r="B73" s="26"/>
      <c r="C73" s="27"/>
      <c r="D73" s="333"/>
      <c r="E73" s="28"/>
      <c r="F73" s="327"/>
      <c r="G73" s="327"/>
    </row>
    <row r="74" spans="1:7">
      <c r="A74" s="333"/>
      <c r="B74" s="29"/>
      <c r="C74" s="30"/>
      <c r="D74" s="333"/>
      <c r="E74" s="28"/>
      <c r="F74" s="327"/>
      <c r="G74" s="327"/>
    </row>
    <row r="75" spans="1:7">
      <c r="A75" s="333"/>
      <c r="B75" s="29"/>
      <c r="C75" s="30"/>
      <c r="D75" s="333"/>
      <c r="E75" s="31"/>
      <c r="F75" s="327"/>
      <c r="G75" s="327"/>
    </row>
    <row r="76" spans="1:7" ht="18" thickBot="1">
      <c r="A76" s="333"/>
      <c r="B76" s="29"/>
      <c r="C76" s="30"/>
      <c r="D76" s="333"/>
      <c r="E76" s="31"/>
      <c r="F76" s="327"/>
      <c r="G76" s="327"/>
    </row>
    <row r="77" spans="1:7" ht="18.75" thickTop="1" thickBot="1">
      <c r="A77" s="32" t="s">
        <v>40</v>
      </c>
      <c r="B77" s="33">
        <f>B76+B75+B74+B73+B72+B71+B70+B69+B68+B67+E67+E68+E69+E70+E71+E72+E73+E74+E75+E76</f>
        <v>2700</v>
      </c>
      <c r="C77" s="34"/>
      <c r="D77" s="35"/>
      <c r="E77" s="36"/>
      <c r="F77" s="34"/>
      <c r="G77" s="37"/>
    </row>
    <row r="78" spans="1:7">
      <c r="A78" s="328"/>
      <c r="B78" s="328"/>
      <c r="C78" s="328"/>
      <c r="D78" s="328"/>
      <c r="E78" s="328"/>
      <c r="F78" s="328"/>
      <c r="G78" s="328"/>
    </row>
    <row r="79" spans="1:7">
      <c r="A79" s="329"/>
      <c r="B79" s="330"/>
      <c r="C79" s="330"/>
      <c r="D79" s="330"/>
      <c r="E79" s="330"/>
      <c r="F79" s="330"/>
      <c r="G79" s="331"/>
    </row>
    <row r="83" spans="3:3">
      <c r="C83" s="1" t="s">
        <v>6</v>
      </c>
    </row>
  </sheetData>
  <mergeCells count="113"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E9" sqref="E9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87" t="s">
        <v>0</v>
      </c>
      <c r="B1" s="387"/>
      <c r="C1" s="387"/>
      <c r="D1" s="387"/>
      <c r="E1" s="387"/>
      <c r="F1" s="387"/>
      <c r="G1" s="387"/>
    </row>
    <row r="2" spans="1:8" ht="20.100000000000001" customHeight="1">
      <c r="A2" s="221" t="s">
        <v>1</v>
      </c>
      <c r="B2" s="388" t="s">
        <v>686</v>
      </c>
      <c r="C2" s="389"/>
      <c r="D2" s="221" t="s">
        <v>2</v>
      </c>
      <c r="E2" s="221" t="s">
        <v>3</v>
      </c>
      <c r="F2" s="222" t="s">
        <v>4</v>
      </c>
      <c r="G2" s="4"/>
    </row>
    <row r="3" spans="1:8" ht="24" customHeight="1">
      <c r="A3" s="366" t="s">
        <v>5</v>
      </c>
      <c r="B3" s="366"/>
      <c r="C3" s="366"/>
      <c r="D3" s="390" t="s">
        <v>6</v>
      </c>
      <c r="E3" s="220" t="s">
        <v>7</v>
      </c>
      <c r="F3" s="220"/>
      <c r="G3" s="392"/>
      <c r="H3" s="392"/>
    </row>
    <row r="4" spans="1:8" ht="20.100000000000001" customHeight="1">
      <c r="A4" s="221" t="s">
        <v>8</v>
      </c>
      <c r="B4" s="393">
        <v>1464150</v>
      </c>
      <c r="C4" s="394"/>
      <c r="D4" s="391"/>
      <c r="E4" s="382" t="s">
        <v>319</v>
      </c>
      <c r="F4" s="395"/>
      <c r="G4" s="396"/>
    </row>
    <row r="5" spans="1:8" ht="20.100000000000001" customHeight="1">
      <c r="A5" s="221" t="s">
        <v>10</v>
      </c>
      <c r="B5" s="397">
        <f>B6-B4</f>
        <v>737250</v>
      </c>
      <c r="C5" s="376"/>
      <c r="D5" s="391"/>
      <c r="E5" s="383" t="s">
        <v>320</v>
      </c>
      <c r="F5" s="398"/>
      <c r="G5" s="399"/>
    </row>
    <row r="6" spans="1:8" ht="20.100000000000001" customHeight="1">
      <c r="A6" s="221" t="s">
        <v>12</v>
      </c>
      <c r="B6" s="393">
        <v>2201400</v>
      </c>
      <c r="C6" s="394"/>
      <c r="D6" s="391"/>
      <c r="E6" s="377" t="s">
        <v>131</v>
      </c>
      <c r="F6" s="378"/>
      <c r="G6" s="379"/>
    </row>
    <row r="7" spans="1:8" ht="20.100000000000001" customHeight="1">
      <c r="A7" s="221" t="s">
        <v>14</v>
      </c>
      <c r="B7" s="380" t="s">
        <v>707</v>
      </c>
      <c r="C7" s="381"/>
      <c r="D7" s="223"/>
      <c r="E7" s="225"/>
      <c r="F7" s="225"/>
      <c r="G7" s="225"/>
    </row>
    <row r="8" spans="1:8" ht="27.95" customHeight="1">
      <c r="A8" s="219" t="s">
        <v>15</v>
      </c>
      <c r="B8" s="219"/>
      <c r="C8" s="219"/>
      <c r="D8" s="9"/>
      <c r="E8" s="10"/>
      <c r="F8" s="10"/>
      <c r="G8" s="10"/>
    </row>
    <row r="9" spans="1:8" ht="20.100000000000001" customHeight="1">
      <c r="A9" s="382" t="s">
        <v>16</v>
      </c>
      <c r="B9" s="4" t="s">
        <v>708</v>
      </c>
      <c r="C9" s="1">
        <v>14</v>
      </c>
      <c r="D9" s="384" t="s">
        <v>18</v>
      </c>
      <c r="E9" s="38" t="s">
        <v>133</v>
      </c>
      <c r="F9" s="222"/>
      <c r="G9" s="11"/>
    </row>
    <row r="10" spans="1:8" ht="20.100000000000001" customHeight="1">
      <c r="A10" s="383"/>
      <c r="B10" s="4" t="s">
        <v>709</v>
      </c>
      <c r="C10" s="4">
        <v>4</v>
      </c>
      <c r="D10" s="385"/>
      <c r="E10" s="38" t="s">
        <v>96</v>
      </c>
      <c r="F10" s="222"/>
      <c r="G10" s="222"/>
      <c r="H10" s="1" t="s">
        <v>21</v>
      </c>
    </row>
    <row r="11" spans="1:8" ht="20.100000000000001" customHeight="1">
      <c r="A11" s="383"/>
      <c r="B11" s="4" t="s">
        <v>710</v>
      </c>
      <c r="C11" s="4">
        <v>4</v>
      </c>
      <c r="D11" s="385"/>
      <c r="E11" s="38" t="s">
        <v>292</v>
      </c>
      <c r="F11" s="222"/>
      <c r="G11" s="222"/>
    </row>
    <row r="12" spans="1:8" ht="20.100000000000001" customHeight="1">
      <c r="A12" s="377"/>
      <c r="B12" s="4"/>
      <c r="C12" s="4"/>
      <c r="D12" s="386"/>
      <c r="E12" s="12"/>
      <c r="F12" s="222"/>
      <c r="G12" s="222"/>
    </row>
    <row r="13" spans="1:8" ht="27.95" customHeight="1">
      <c r="A13" s="219" t="s">
        <v>22</v>
      </c>
      <c r="B13" s="219"/>
      <c r="C13" s="219"/>
      <c r="D13" s="219"/>
      <c r="E13" s="9"/>
      <c r="F13" s="9"/>
      <c r="G13" s="224"/>
    </row>
    <row r="14" spans="1:8" ht="18.95" customHeight="1">
      <c r="A14" s="4"/>
      <c r="B14" s="222" t="s">
        <v>23</v>
      </c>
      <c r="C14" s="222" t="s">
        <v>24</v>
      </c>
      <c r="D14" s="222" t="s">
        <v>25</v>
      </c>
      <c r="E14" s="374" t="s">
        <v>26</v>
      </c>
      <c r="F14" s="375"/>
      <c r="G14" s="376"/>
    </row>
    <row r="15" spans="1:8" ht="18.95" customHeight="1">
      <c r="A15" s="341" t="s">
        <v>27</v>
      </c>
      <c r="B15" s="14">
        <v>0.5</v>
      </c>
      <c r="C15" s="227" t="s">
        <v>690</v>
      </c>
      <c r="D15" s="227" t="s">
        <v>691</v>
      </c>
      <c r="E15" s="373"/>
      <c r="F15" s="373"/>
      <c r="G15" s="373"/>
    </row>
    <row r="16" spans="1:8" ht="18.95" customHeight="1">
      <c r="A16" s="342"/>
      <c r="B16" s="14">
        <v>0.4375</v>
      </c>
      <c r="C16" s="227" t="s">
        <v>689</v>
      </c>
      <c r="D16" s="227">
        <v>5</v>
      </c>
      <c r="E16" s="373"/>
      <c r="F16" s="373"/>
      <c r="G16" s="373"/>
    </row>
    <row r="17" spans="1:7" ht="18.95" customHeight="1">
      <c r="A17" s="342"/>
      <c r="B17" s="14">
        <v>0.10416666666666667</v>
      </c>
      <c r="C17" s="227" t="s">
        <v>688</v>
      </c>
      <c r="D17" s="227">
        <v>2</v>
      </c>
      <c r="E17" s="373"/>
      <c r="F17" s="373"/>
      <c r="G17" s="373"/>
    </row>
    <row r="18" spans="1:7" ht="18.95" customHeight="1">
      <c r="A18" s="342"/>
      <c r="B18" s="14"/>
      <c r="C18" s="227"/>
      <c r="D18" s="227"/>
      <c r="E18" s="373"/>
      <c r="F18" s="373"/>
      <c r="G18" s="373"/>
    </row>
    <row r="19" spans="1:7" ht="18.95" customHeight="1">
      <c r="A19" s="342"/>
      <c r="B19" s="14"/>
      <c r="C19" s="227"/>
      <c r="D19" s="227"/>
      <c r="E19" s="373"/>
      <c r="F19" s="373"/>
      <c r="G19" s="373"/>
    </row>
    <row r="20" spans="1:7" ht="18.95" customHeight="1">
      <c r="A20" s="342"/>
      <c r="B20" s="14"/>
      <c r="C20" s="227"/>
      <c r="D20" s="227"/>
      <c r="E20" s="373"/>
      <c r="F20" s="373"/>
      <c r="G20" s="373"/>
    </row>
    <row r="21" spans="1:7" ht="18.95" customHeight="1">
      <c r="A21" s="342"/>
      <c r="B21" s="14"/>
      <c r="C21" s="227"/>
      <c r="D21" s="227"/>
      <c r="E21" s="373"/>
      <c r="F21" s="373"/>
      <c r="G21" s="373"/>
    </row>
    <row r="22" spans="1:7" ht="18.95" customHeight="1">
      <c r="A22" s="342"/>
      <c r="B22" s="14"/>
      <c r="C22" s="227"/>
      <c r="D22" s="227"/>
      <c r="E22" s="373"/>
      <c r="F22" s="373"/>
      <c r="G22" s="373"/>
    </row>
    <row r="23" spans="1:7" ht="18.95" customHeight="1">
      <c r="A23" s="342"/>
      <c r="B23" s="14"/>
      <c r="C23" s="227"/>
      <c r="D23" s="227"/>
      <c r="E23" s="374"/>
      <c r="F23" s="375"/>
      <c r="G23" s="376"/>
    </row>
    <row r="24" spans="1:7" ht="18.95" customHeight="1">
      <c r="A24" s="342"/>
      <c r="B24" s="14"/>
      <c r="C24" s="16"/>
      <c r="E24" s="373"/>
      <c r="F24" s="373"/>
      <c r="G24" s="373"/>
    </row>
    <row r="25" spans="1:7">
      <c r="A25" s="367" t="s">
        <v>28</v>
      </c>
      <c r="B25" s="18">
        <v>0.25</v>
      </c>
      <c r="C25" s="227" t="s">
        <v>687</v>
      </c>
      <c r="D25" s="227" t="s">
        <v>298</v>
      </c>
      <c r="E25" s="373"/>
      <c r="F25" s="373"/>
      <c r="G25" s="373"/>
    </row>
    <row r="26" spans="1:7">
      <c r="A26" s="367"/>
      <c r="B26" s="18"/>
      <c r="C26" s="222"/>
      <c r="D26" s="221"/>
      <c r="E26" s="373"/>
      <c r="F26" s="373"/>
      <c r="G26" s="373"/>
    </row>
    <row r="27" spans="1:7">
      <c r="A27" s="367"/>
      <c r="B27" s="18"/>
      <c r="C27" s="19"/>
      <c r="D27" s="221"/>
      <c r="E27" s="373"/>
      <c r="F27" s="373"/>
      <c r="G27" s="373"/>
    </row>
    <row r="28" spans="1:7">
      <c r="A28" s="367"/>
      <c r="B28" s="18"/>
      <c r="C28" s="221"/>
      <c r="D28" s="221"/>
      <c r="E28" s="373"/>
      <c r="F28" s="373"/>
      <c r="G28" s="373"/>
    </row>
    <row r="29" spans="1:7">
      <c r="A29" s="367"/>
      <c r="B29" s="18"/>
      <c r="C29" s="221"/>
      <c r="D29" s="221"/>
      <c r="E29" s="373"/>
      <c r="F29" s="373"/>
      <c r="G29" s="373"/>
    </row>
    <row r="30" spans="1:7">
      <c r="A30" s="367"/>
      <c r="B30" s="18"/>
      <c r="C30" s="221"/>
      <c r="D30" s="221"/>
      <c r="E30" s="373"/>
      <c r="F30" s="373"/>
      <c r="G30" s="373"/>
    </row>
    <row r="31" spans="1:7">
      <c r="A31" s="367"/>
      <c r="B31" s="18"/>
      <c r="C31" s="221"/>
      <c r="D31" s="221"/>
      <c r="E31" s="373"/>
      <c r="F31" s="373"/>
      <c r="G31" s="373"/>
    </row>
    <row r="32" spans="1:7">
      <c r="A32" s="367"/>
      <c r="B32" s="18"/>
      <c r="C32" s="221"/>
      <c r="D32" s="221"/>
      <c r="E32" s="373"/>
      <c r="F32" s="373"/>
      <c r="G32" s="373"/>
    </row>
    <row r="33" spans="1:7">
      <c r="A33" s="366" t="s">
        <v>29</v>
      </c>
      <c r="B33" s="366"/>
      <c r="C33" s="366"/>
      <c r="D33" s="366"/>
      <c r="E33" s="366"/>
      <c r="F33" s="366"/>
      <c r="G33" s="366"/>
    </row>
    <row r="34" spans="1:7">
      <c r="A34" s="367" t="s">
        <v>30</v>
      </c>
      <c r="B34" s="368" t="s">
        <v>692</v>
      </c>
      <c r="C34" s="369"/>
      <c r="D34" s="367" t="s">
        <v>31</v>
      </c>
      <c r="E34" s="352"/>
      <c r="F34" s="356"/>
      <c r="G34" s="353"/>
    </row>
    <row r="35" spans="1:7">
      <c r="A35" s="367"/>
      <c r="B35" s="368" t="s">
        <v>693</v>
      </c>
      <c r="C35" s="369"/>
      <c r="D35" s="367"/>
      <c r="E35" s="370"/>
      <c r="F35" s="371"/>
      <c r="G35" s="372"/>
    </row>
    <row r="36" spans="1:7">
      <c r="A36" s="367"/>
      <c r="B36" s="368" t="s">
        <v>694</v>
      </c>
      <c r="C36" s="369"/>
      <c r="D36" s="367"/>
      <c r="E36" s="359"/>
      <c r="F36" s="360"/>
      <c r="G36" s="361"/>
    </row>
    <row r="37" spans="1:7">
      <c r="A37" s="367"/>
      <c r="B37" s="400"/>
      <c r="C37" s="401"/>
      <c r="D37" s="367"/>
      <c r="E37" s="359"/>
      <c r="F37" s="360"/>
      <c r="G37" s="361"/>
    </row>
    <row r="38" spans="1:7">
      <c r="A38" s="367"/>
      <c r="B38" s="358"/>
      <c r="C38" s="358"/>
      <c r="D38" s="367"/>
      <c r="E38" s="359"/>
      <c r="F38" s="360"/>
      <c r="G38" s="361"/>
    </row>
    <row r="39" spans="1:7">
      <c r="A39" s="367"/>
      <c r="B39" s="358"/>
      <c r="C39" s="358"/>
      <c r="D39" s="367"/>
      <c r="E39" s="359"/>
      <c r="F39" s="360"/>
      <c r="G39" s="361"/>
    </row>
    <row r="40" spans="1:7">
      <c r="A40" s="367"/>
      <c r="B40" s="358"/>
      <c r="C40" s="358"/>
      <c r="D40" s="367"/>
      <c r="E40" s="359"/>
      <c r="F40" s="360"/>
      <c r="G40" s="361"/>
    </row>
    <row r="41" spans="1:7">
      <c r="A41" s="367"/>
      <c r="B41" s="358"/>
      <c r="C41" s="358"/>
      <c r="D41" s="367"/>
      <c r="E41" s="359"/>
      <c r="F41" s="360"/>
      <c r="G41" s="361"/>
    </row>
    <row r="42" spans="1:7">
      <c r="A42" s="367"/>
      <c r="B42" s="358"/>
      <c r="C42" s="358"/>
      <c r="D42" s="367"/>
      <c r="E42" s="359"/>
      <c r="F42" s="360"/>
      <c r="G42" s="361"/>
    </row>
    <row r="43" spans="1:7">
      <c r="A43" s="367"/>
      <c r="B43" s="362"/>
      <c r="C43" s="363"/>
      <c r="D43" s="367"/>
      <c r="E43" s="354"/>
      <c r="F43" s="357"/>
      <c r="G43" s="355"/>
    </row>
    <row r="44" spans="1:7">
      <c r="A44" s="350"/>
      <c r="B44" s="350"/>
      <c r="C44" s="350"/>
      <c r="D44" s="350"/>
      <c r="E44" s="350"/>
      <c r="F44" s="350"/>
      <c r="G44" s="350"/>
    </row>
    <row r="45" spans="1:7">
      <c r="A45" s="341" t="s">
        <v>30</v>
      </c>
      <c r="B45" s="352" t="s">
        <v>32</v>
      </c>
      <c r="C45" s="353"/>
      <c r="D45" s="341" t="s">
        <v>33</v>
      </c>
      <c r="E45" s="352" t="s">
        <v>695</v>
      </c>
      <c r="F45" s="356"/>
      <c r="G45" s="353"/>
    </row>
    <row r="46" spans="1:7">
      <c r="A46" s="351"/>
      <c r="B46" s="354"/>
      <c r="C46" s="355"/>
      <c r="D46" s="351"/>
      <c r="E46" s="354"/>
      <c r="F46" s="357"/>
      <c r="G46" s="355"/>
    </row>
    <row r="47" spans="1:7">
      <c r="A47" s="350" t="s">
        <v>34</v>
      </c>
      <c r="B47" s="350"/>
      <c r="C47" s="350"/>
      <c r="D47" s="350"/>
      <c r="E47" s="350"/>
      <c r="F47" s="350"/>
      <c r="G47" s="350"/>
    </row>
    <row r="48" spans="1:7">
      <c r="A48" s="341" t="s">
        <v>35</v>
      </c>
      <c r="B48" s="338" t="s">
        <v>692</v>
      </c>
      <c r="C48" s="338"/>
      <c r="D48" s="338"/>
      <c r="E48" s="341" t="s">
        <v>33</v>
      </c>
      <c r="F48" s="346"/>
      <c r="G48" s="346"/>
    </row>
    <row r="49" spans="1:7">
      <c r="A49" s="342"/>
      <c r="B49" s="338" t="s">
        <v>696</v>
      </c>
      <c r="C49" s="338"/>
      <c r="D49" s="338"/>
      <c r="E49" s="342"/>
      <c r="F49" s="346"/>
      <c r="G49" s="346"/>
    </row>
    <row r="50" spans="1:7">
      <c r="A50" s="342"/>
      <c r="B50" s="338" t="s">
        <v>697</v>
      </c>
      <c r="C50" s="338"/>
      <c r="D50" s="338"/>
      <c r="E50" s="342"/>
      <c r="F50" s="346"/>
      <c r="G50" s="346"/>
    </row>
    <row r="51" spans="1:7">
      <c r="A51" s="342"/>
      <c r="B51" s="338" t="s">
        <v>698</v>
      </c>
      <c r="C51" s="338"/>
      <c r="D51" s="338"/>
      <c r="E51" s="342"/>
      <c r="F51" s="346"/>
      <c r="G51" s="346"/>
    </row>
    <row r="52" spans="1:7">
      <c r="A52" s="342"/>
      <c r="B52" s="338" t="s">
        <v>699</v>
      </c>
      <c r="C52" s="338"/>
      <c r="D52" s="338"/>
      <c r="E52" s="342"/>
      <c r="F52" s="339"/>
      <c r="G52" s="340"/>
    </row>
    <row r="53" spans="1:7">
      <c r="A53" s="342"/>
      <c r="B53" s="338" t="s">
        <v>700</v>
      </c>
      <c r="C53" s="338"/>
      <c r="D53" s="338"/>
      <c r="E53" s="342"/>
      <c r="F53" s="339"/>
      <c r="G53" s="340"/>
    </row>
    <row r="54" spans="1:7">
      <c r="A54" s="342"/>
      <c r="B54" s="338" t="s">
        <v>701</v>
      </c>
      <c r="C54" s="338"/>
      <c r="D54" s="338"/>
      <c r="E54" s="342"/>
      <c r="F54" s="339"/>
      <c r="G54" s="340"/>
    </row>
    <row r="55" spans="1:7">
      <c r="A55" s="342"/>
      <c r="B55" s="338" t="s">
        <v>702</v>
      </c>
      <c r="C55" s="338"/>
      <c r="D55" s="338"/>
      <c r="E55" s="342"/>
      <c r="F55" s="339"/>
      <c r="G55" s="340"/>
    </row>
    <row r="56" spans="1:7">
      <c r="A56" s="342"/>
      <c r="B56" s="338" t="s">
        <v>703</v>
      </c>
      <c r="C56" s="338"/>
      <c r="D56" s="338"/>
      <c r="E56" s="342"/>
      <c r="F56" s="339"/>
      <c r="G56" s="340"/>
    </row>
    <row r="57" spans="1:7">
      <c r="A57" s="342"/>
      <c r="B57" s="338" t="s">
        <v>704</v>
      </c>
      <c r="C57" s="338"/>
      <c r="D57" s="338"/>
      <c r="E57" s="342"/>
      <c r="F57" s="339"/>
      <c r="G57" s="340"/>
    </row>
    <row r="58" spans="1:7">
      <c r="A58" s="342"/>
      <c r="B58" s="338" t="s">
        <v>705</v>
      </c>
      <c r="C58" s="338"/>
      <c r="D58" s="338"/>
      <c r="E58" s="342"/>
      <c r="F58" s="339"/>
      <c r="G58" s="340"/>
    </row>
    <row r="59" spans="1:7">
      <c r="A59" s="342"/>
      <c r="B59" s="338" t="s">
        <v>706</v>
      </c>
      <c r="C59" s="338"/>
      <c r="D59" s="338"/>
      <c r="E59" s="342"/>
      <c r="F59" s="339"/>
      <c r="G59" s="340"/>
    </row>
    <row r="60" spans="1:7">
      <c r="A60" s="342"/>
      <c r="B60" s="338" t="s">
        <v>700</v>
      </c>
      <c r="C60" s="338"/>
      <c r="D60" s="338"/>
      <c r="E60" s="342"/>
      <c r="F60" s="339"/>
      <c r="G60" s="340"/>
    </row>
    <row r="61" spans="1:7">
      <c r="A61" s="342"/>
      <c r="B61" s="338"/>
      <c r="C61" s="338"/>
      <c r="D61" s="338"/>
      <c r="E61" s="342"/>
      <c r="F61" s="216"/>
      <c r="G61" s="217"/>
    </row>
    <row r="62" spans="1:7">
      <c r="A62" s="342"/>
      <c r="B62" s="338"/>
      <c r="C62" s="338"/>
      <c r="D62" s="338"/>
      <c r="E62" s="342"/>
      <c r="F62" s="216"/>
      <c r="G62" s="217"/>
    </row>
    <row r="63" spans="1:7">
      <c r="A63" s="342"/>
      <c r="B63" s="338"/>
      <c r="C63" s="338"/>
      <c r="D63" s="338"/>
      <c r="E63" s="342"/>
      <c r="F63" s="339"/>
      <c r="G63" s="340"/>
    </row>
    <row r="64" spans="1:7">
      <c r="A64" s="226"/>
      <c r="B64" s="218"/>
      <c r="C64" s="218"/>
      <c r="D64" s="218"/>
      <c r="E64" s="226"/>
      <c r="F64" s="336"/>
      <c r="G64" s="336"/>
    </row>
    <row r="65" spans="1:7">
      <c r="A65" s="337" t="s">
        <v>36</v>
      </c>
      <c r="B65" s="337"/>
      <c r="C65" s="337"/>
      <c r="D65" s="337"/>
      <c r="E65" s="337"/>
      <c r="F65" s="337"/>
      <c r="G65" s="337"/>
    </row>
    <row r="66" spans="1:7">
      <c r="A66" s="332" t="s">
        <v>30</v>
      </c>
      <c r="B66" s="25" t="s">
        <v>37</v>
      </c>
      <c r="C66" s="25"/>
      <c r="D66" s="332"/>
      <c r="E66" s="25" t="s">
        <v>38</v>
      </c>
      <c r="F66" s="334" t="s">
        <v>39</v>
      </c>
      <c r="G66" s="335"/>
    </row>
    <row r="67" spans="1:7">
      <c r="A67" s="333"/>
      <c r="B67" s="26">
        <v>50000</v>
      </c>
      <c r="C67" s="27" t="s">
        <v>210</v>
      </c>
      <c r="D67" s="333"/>
      <c r="E67" s="26"/>
      <c r="F67" s="327"/>
      <c r="G67" s="327"/>
    </row>
    <row r="68" spans="1:7">
      <c r="A68" s="333"/>
      <c r="B68" s="26"/>
      <c r="C68" s="27"/>
      <c r="D68" s="333"/>
      <c r="E68" s="28"/>
      <c r="F68" s="327"/>
      <c r="G68" s="327"/>
    </row>
    <row r="69" spans="1:7">
      <c r="A69" s="333"/>
      <c r="B69" s="26"/>
      <c r="C69" s="27"/>
      <c r="D69" s="333"/>
      <c r="E69" s="28"/>
      <c r="F69" s="327"/>
      <c r="G69" s="327"/>
    </row>
    <row r="70" spans="1:7">
      <c r="A70" s="333"/>
      <c r="B70" s="26"/>
      <c r="C70" s="27"/>
      <c r="D70" s="333"/>
      <c r="E70" s="28"/>
      <c r="F70" s="327"/>
      <c r="G70" s="327"/>
    </row>
    <row r="71" spans="1:7">
      <c r="A71" s="333"/>
      <c r="B71" s="26"/>
      <c r="C71" s="27"/>
      <c r="D71" s="333"/>
      <c r="E71" s="28"/>
      <c r="F71" s="327"/>
      <c r="G71" s="327"/>
    </row>
    <row r="72" spans="1:7">
      <c r="A72" s="333"/>
      <c r="B72" s="26"/>
      <c r="C72" s="27"/>
      <c r="D72" s="333"/>
      <c r="E72" s="28"/>
      <c r="F72" s="327"/>
      <c r="G72" s="327"/>
    </row>
    <row r="73" spans="1:7">
      <c r="A73" s="333"/>
      <c r="B73" s="26"/>
      <c r="C73" s="27"/>
      <c r="D73" s="333"/>
      <c r="E73" s="28"/>
      <c r="F73" s="327"/>
      <c r="G73" s="327"/>
    </row>
    <row r="74" spans="1:7">
      <c r="A74" s="333"/>
      <c r="B74" s="29"/>
      <c r="C74" s="30"/>
      <c r="D74" s="333"/>
      <c r="E74" s="28"/>
      <c r="F74" s="327"/>
      <c r="G74" s="327"/>
    </row>
    <row r="75" spans="1:7">
      <c r="A75" s="333"/>
      <c r="B75" s="29"/>
      <c r="C75" s="30"/>
      <c r="D75" s="333"/>
      <c r="E75" s="31"/>
      <c r="F75" s="327"/>
      <c r="G75" s="327"/>
    </row>
    <row r="76" spans="1:7" ht="18" thickBot="1">
      <c r="A76" s="333"/>
      <c r="B76" s="29"/>
      <c r="C76" s="30"/>
      <c r="D76" s="333"/>
      <c r="E76" s="31"/>
      <c r="F76" s="327"/>
      <c r="G76" s="327"/>
    </row>
    <row r="77" spans="1:7" ht="18.75" thickTop="1" thickBot="1">
      <c r="A77" s="32" t="s">
        <v>40</v>
      </c>
      <c r="B77" s="33">
        <f>B76+B75+B74+B73+B72+B71+B70+B69+B68+B67+E67+E68+E69+E70+E71+E72+E73+E74+E75+E76</f>
        <v>50000</v>
      </c>
      <c r="C77" s="34"/>
      <c r="D77" s="35"/>
      <c r="E77" s="36"/>
      <c r="F77" s="34"/>
      <c r="G77" s="37"/>
    </row>
    <row r="78" spans="1:7">
      <c r="A78" s="328"/>
      <c r="B78" s="328"/>
      <c r="C78" s="328"/>
      <c r="D78" s="328"/>
      <c r="E78" s="328"/>
      <c r="F78" s="328"/>
      <c r="G78" s="328"/>
    </row>
    <row r="79" spans="1:7">
      <c r="A79" s="329"/>
      <c r="B79" s="330"/>
      <c r="C79" s="330"/>
      <c r="D79" s="330"/>
      <c r="E79" s="330"/>
      <c r="F79" s="330"/>
      <c r="G79" s="331"/>
    </row>
    <row r="83" spans="3:3">
      <c r="C83" s="1" t="s">
        <v>6</v>
      </c>
    </row>
  </sheetData>
  <mergeCells count="11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</mergeCells>
  <phoneticPr fontId="1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E11" sqref="E11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87" t="s">
        <v>0</v>
      </c>
      <c r="B1" s="387"/>
      <c r="C1" s="387"/>
      <c r="D1" s="387"/>
      <c r="E1" s="387"/>
      <c r="F1" s="387"/>
      <c r="G1" s="387"/>
    </row>
    <row r="2" spans="1:8" ht="20.100000000000001" customHeight="1">
      <c r="A2" s="233" t="s">
        <v>1</v>
      </c>
      <c r="B2" s="388" t="s">
        <v>711</v>
      </c>
      <c r="C2" s="389"/>
      <c r="D2" s="233" t="s">
        <v>2</v>
      </c>
      <c r="E2" s="233" t="s">
        <v>3</v>
      </c>
      <c r="F2" s="234" t="s">
        <v>4</v>
      </c>
      <c r="G2" s="4"/>
    </row>
    <row r="3" spans="1:8" ht="24" customHeight="1">
      <c r="A3" s="366" t="s">
        <v>5</v>
      </c>
      <c r="B3" s="366"/>
      <c r="C3" s="366"/>
      <c r="D3" s="390" t="s">
        <v>6</v>
      </c>
      <c r="E3" s="232" t="s">
        <v>7</v>
      </c>
      <c r="F3" s="232"/>
      <c r="G3" s="392"/>
      <c r="H3" s="392"/>
    </row>
    <row r="4" spans="1:8" ht="20.100000000000001" customHeight="1">
      <c r="A4" s="233" t="s">
        <v>8</v>
      </c>
      <c r="B4" s="393">
        <v>1035400</v>
      </c>
      <c r="C4" s="394"/>
      <c r="D4" s="391"/>
      <c r="E4" s="382" t="s">
        <v>319</v>
      </c>
      <c r="F4" s="395"/>
      <c r="G4" s="396"/>
    </row>
    <row r="5" spans="1:8" ht="20.100000000000001" customHeight="1">
      <c r="A5" s="233" t="s">
        <v>10</v>
      </c>
      <c r="B5" s="397">
        <f>B6-B4</f>
        <v>935100</v>
      </c>
      <c r="C5" s="376"/>
      <c r="D5" s="391"/>
      <c r="E5" s="383" t="s">
        <v>320</v>
      </c>
      <c r="F5" s="398"/>
      <c r="G5" s="399"/>
    </row>
    <row r="6" spans="1:8" ht="20.100000000000001" customHeight="1">
      <c r="A6" s="233" t="s">
        <v>12</v>
      </c>
      <c r="B6" s="393">
        <v>1970500</v>
      </c>
      <c r="C6" s="394"/>
      <c r="D6" s="391"/>
      <c r="E6" s="377" t="s">
        <v>131</v>
      </c>
      <c r="F6" s="378"/>
      <c r="G6" s="379"/>
    </row>
    <row r="7" spans="1:8" ht="20.100000000000001" customHeight="1">
      <c r="A7" s="233" t="s">
        <v>14</v>
      </c>
      <c r="B7" s="380" t="s">
        <v>32</v>
      </c>
      <c r="C7" s="381"/>
      <c r="D7" s="235"/>
      <c r="E7" s="237"/>
      <c r="F7" s="237"/>
      <c r="G7" s="237"/>
    </row>
    <row r="8" spans="1:8" ht="27.95" customHeight="1">
      <c r="A8" s="231" t="s">
        <v>15</v>
      </c>
      <c r="B8" s="231"/>
      <c r="C8" s="231"/>
      <c r="D8" s="9"/>
      <c r="E8" s="10"/>
      <c r="F8" s="10"/>
      <c r="G8" s="10"/>
    </row>
    <row r="9" spans="1:8" ht="20.100000000000001" customHeight="1">
      <c r="A9" s="382" t="s">
        <v>16</v>
      </c>
      <c r="B9" s="4" t="s">
        <v>451</v>
      </c>
      <c r="C9" s="1">
        <v>7</v>
      </c>
      <c r="D9" s="384" t="s">
        <v>18</v>
      </c>
      <c r="E9" s="38" t="s">
        <v>93</v>
      </c>
      <c r="F9" s="234"/>
      <c r="G9" s="11"/>
    </row>
    <row r="10" spans="1:8" ht="20.100000000000001" customHeight="1">
      <c r="A10" s="383"/>
      <c r="B10" s="4" t="s">
        <v>19</v>
      </c>
      <c r="C10" s="4">
        <v>6</v>
      </c>
      <c r="D10" s="385"/>
      <c r="E10" s="38" t="s">
        <v>66</v>
      </c>
      <c r="F10" s="234"/>
      <c r="G10" s="234"/>
      <c r="H10" s="1" t="s">
        <v>21</v>
      </c>
    </row>
    <row r="11" spans="1:8" ht="20.100000000000001" customHeight="1">
      <c r="A11" s="383"/>
      <c r="B11" s="4" t="s">
        <v>736</v>
      </c>
      <c r="C11" s="4">
        <v>6</v>
      </c>
      <c r="D11" s="385"/>
      <c r="E11" s="38" t="s">
        <v>132</v>
      </c>
      <c r="F11" s="234"/>
      <c r="G11" s="234"/>
    </row>
    <row r="12" spans="1:8" ht="20.100000000000001" customHeight="1">
      <c r="A12" s="377"/>
      <c r="B12" s="4"/>
      <c r="C12" s="4"/>
      <c r="D12" s="386"/>
      <c r="E12" s="12"/>
      <c r="F12" s="234"/>
      <c r="G12" s="234"/>
    </row>
    <row r="13" spans="1:8" ht="27.95" customHeight="1">
      <c r="A13" s="231" t="s">
        <v>22</v>
      </c>
      <c r="B13" s="231"/>
      <c r="C13" s="231"/>
      <c r="D13" s="231"/>
      <c r="E13" s="9"/>
      <c r="F13" s="9"/>
      <c r="G13" s="236"/>
    </row>
    <row r="14" spans="1:8" ht="18.95" customHeight="1">
      <c r="A14" s="4"/>
      <c r="B14" s="234" t="s">
        <v>23</v>
      </c>
      <c r="C14" s="234" t="s">
        <v>24</v>
      </c>
      <c r="D14" s="234" t="s">
        <v>25</v>
      </c>
      <c r="E14" s="374" t="s">
        <v>26</v>
      </c>
      <c r="F14" s="375"/>
      <c r="G14" s="376"/>
    </row>
    <row r="15" spans="1:8" ht="18.95" customHeight="1">
      <c r="A15" s="341" t="s">
        <v>27</v>
      </c>
      <c r="B15" s="14">
        <v>0.52777777777777779</v>
      </c>
      <c r="C15" s="234" t="s">
        <v>714</v>
      </c>
      <c r="D15" s="234">
        <v>3</v>
      </c>
      <c r="E15" s="373"/>
      <c r="F15" s="373"/>
      <c r="G15" s="373"/>
    </row>
    <row r="16" spans="1:8" ht="18.95" customHeight="1">
      <c r="A16" s="342"/>
      <c r="B16" s="14">
        <v>8.3333333333333329E-2</v>
      </c>
      <c r="C16" s="234" t="s">
        <v>713</v>
      </c>
      <c r="D16" s="234" t="s">
        <v>715</v>
      </c>
      <c r="E16" s="373" t="s">
        <v>735</v>
      </c>
      <c r="F16" s="373"/>
      <c r="G16" s="373"/>
    </row>
    <row r="17" spans="1:7" ht="18.95" customHeight="1">
      <c r="A17" s="342"/>
      <c r="B17" s="14"/>
      <c r="C17" s="234"/>
      <c r="D17" s="234"/>
      <c r="E17" s="373"/>
      <c r="F17" s="373"/>
      <c r="G17" s="373"/>
    </row>
    <row r="18" spans="1:7" ht="18.95" customHeight="1">
      <c r="A18" s="342"/>
      <c r="B18" s="14"/>
      <c r="C18" s="234"/>
      <c r="D18" s="234"/>
      <c r="E18" s="373"/>
      <c r="F18" s="373"/>
      <c r="G18" s="373"/>
    </row>
    <row r="19" spans="1:7" ht="18.95" customHeight="1">
      <c r="A19" s="342"/>
      <c r="B19" s="14"/>
      <c r="C19" s="234"/>
      <c r="D19" s="234"/>
      <c r="E19" s="373"/>
      <c r="F19" s="373"/>
      <c r="G19" s="373"/>
    </row>
    <row r="20" spans="1:7" ht="18.95" customHeight="1">
      <c r="A20" s="342"/>
      <c r="B20" s="14"/>
      <c r="C20" s="234"/>
      <c r="D20" s="234"/>
      <c r="E20" s="373"/>
      <c r="F20" s="373"/>
      <c r="G20" s="373"/>
    </row>
    <row r="21" spans="1:7" ht="18.95" customHeight="1">
      <c r="A21" s="342"/>
      <c r="B21" s="14"/>
      <c r="C21" s="234"/>
      <c r="D21" s="234"/>
      <c r="E21" s="373"/>
      <c r="F21" s="373"/>
      <c r="G21" s="373"/>
    </row>
    <row r="22" spans="1:7" ht="18.95" customHeight="1">
      <c r="A22" s="342"/>
      <c r="B22" s="14"/>
      <c r="C22" s="234"/>
      <c r="D22" s="234"/>
      <c r="E22" s="373"/>
      <c r="F22" s="373"/>
      <c r="G22" s="373"/>
    </row>
    <row r="23" spans="1:7" ht="18.95" customHeight="1">
      <c r="A23" s="342"/>
      <c r="B23" s="14"/>
      <c r="C23" s="234"/>
      <c r="D23" s="234"/>
      <c r="E23" s="374"/>
      <c r="F23" s="375"/>
      <c r="G23" s="376"/>
    </row>
    <row r="24" spans="1:7" ht="18.95" customHeight="1">
      <c r="A24" s="342"/>
      <c r="B24" s="14"/>
      <c r="C24" s="16"/>
      <c r="E24" s="373"/>
      <c r="F24" s="373"/>
      <c r="G24" s="373"/>
    </row>
    <row r="25" spans="1:7">
      <c r="A25" s="367" t="s">
        <v>28</v>
      </c>
      <c r="B25" s="18">
        <v>0.29166666666666669</v>
      </c>
      <c r="C25" s="234" t="s">
        <v>712</v>
      </c>
      <c r="D25" s="234">
        <v>6</v>
      </c>
      <c r="E25" s="373"/>
      <c r="F25" s="373"/>
      <c r="G25" s="373"/>
    </row>
    <row r="26" spans="1:7">
      <c r="A26" s="367"/>
      <c r="B26" s="18"/>
      <c r="C26" s="234"/>
      <c r="D26" s="233"/>
      <c r="E26" s="373"/>
      <c r="F26" s="373"/>
      <c r="G26" s="373"/>
    </row>
    <row r="27" spans="1:7">
      <c r="A27" s="367"/>
      <c r="B27" s="18"/>
      <c r="C27" s="19"/>
      <c r="D27" s="233"/>
      <c r="E27" s="373"/>
      <c r="F27" s="373"/>
      <c r="G27" s="373"/>
    </row>
    <row r="28" spans="1:7">
      <c r="A28" s="367"/>
      <c r="B28" s="18"/>
      <c r="C28" s="233"/>
      <c r="D28" s="233"/>
      <c r="E28" s="373"/>
      <c r="F28" s="373"/>
      <c r="G28" s="373"/>
    </row>
    <row r="29" spans="1:7">
      <c r="A29" s="367"/>
      <c r="B29" s="18"/>
      <c r="C29" s="233"/>
      <c r="D29" s="233"/>
      <c r="E29" s="373"/>
      <c r="F29" s="373"/>
      <c r="G29" s="373"/>
    </row>
    <row r="30" spans="1:7">
      <c r="A30" s="367"/>
      <c r="B30" s="18"/>
      <c r="C30" s="233"/>
      <c r="D30" s="233"/>
      <c r="E30" s="373"/>
      <c r="F30" s="373"/>
      <c r="G30" s="373"/>
    </row>
    <row r="31" spans="1:7">
      <c r="A31" s="367"/>
      <c r="B31" s="18"/>
      <c r="C31" s="233"/>
      <c r="D31" s="233"/>
      <c r="E31" s="373"/>
      <c r="F31" s="373"/>
      <c r="G31" s="373"/>
    </row>
    <row r="32" spans="1:7">
      <c r="A32" s="367"/>
      <c r="B32" s="18"/>
      <c r="C32" s="233"/>
      <c r="D32" s="233"/>
      <c r="E32" s="373"/>
      <c r="F32" s="373"/>
      <c r="G32" s="373"/>
    </row>
    <row r="33" spans="1:7">
      <c r="A33" s="366" t="s">
        <v>29</v>
      </c>
      <c r="B33" s="366"/>
      <c r="C33" s="366"/>
      <c r="D33" s="366"/>
      <c r="E33" s="366"/>
      <c r="F33" s="366"/>
      <c r="G33" s="366"/>
    </row>
    <row r="34" spans="1:7">
      <c r="A34" s="367" t="s">
        <v>30</v>
      </c>
      <c r="B34" s="368" t="s">
        <v>716</v>
      </c>
      <c r="C34" s="369"/>
      <c r="D34" s="367" t="s">
        <v>31</v>
      </c>
      <c r="E34" s="352" t="s">
        <v>737</v>
      </c>
      <c r="F34" s="356"/>
      <c r="G34" s="353"/>
    </row>
    <row r="35" spans="1:7">
      <c r="A35" s="367"/>
      <c r="B35" s="368" t="s">
        <v>717</v>
      </c>
      <c r="C35" s="369"/>
      <c r="D35" s="367"/>
      <c r="E35" s="370" t="s">
        <v>738</v>
      </c>
      <c r="F35" s="371"/>
      <c r="G35" s="372"/>
    </row>
    <row r="36" spans="1:7">
      <c r="A36" s="367"/>
      <c r="B36" s="368" t="s">
        <v>718</v>
      </c>
      <c r="C36" s="369"/>
      <c r="D36" s="367"/>
      <c r="E36" s="359" t="s">
        <v>739</v>
      </c>
      <c r="F36" s="360"/>
      <c r="G36" s="361"/>
    </row>
    <row r="37" spans="1:7">
      <c r="A37" s="367"/>
      <c r="B37" s="400"/>
      <c r="C37" s="401"/>
      <c r="D37" s="367"/>
      <c r="E37" s="359" t="s">
        <v>740</v>
      </c>
      <c r="F37" s="360"/>
      <c r="G37" s="361"/>
    </row>
    <row r="38" spans="1:7">
      <c r="A38" s="367"/>
      <c r="B38" s="358"/>
      <c r="C38" s="358"/>
      <c r="D38" s="367"/>
      <c r="E38" s="359" t="s">
        <v>741</v>
      </c>
      <c r="F38" s="360"/>
      <c r="G38" s="361"/>
    </row>
    <row r="39" spans="1:7">
      <c r="A39" s="367"/>
      <c r="B39" s="358"/>
      <c r="C39" s="358"/>
      <c r="D39" s="367"/>
      <c r="E39" s="359"/>
      <c r="F39" s="360"/>
      <c r="G39" s="361"/>
    </row>
    <row r="40" spans="1:7">
      <c r="A40" s="367"/>
      <c r="B40" s="358"/>
      <c r="C40" s="358"/>
      <c r="D40" s="367"/>
      <c r="E40" s="359"/>
      <c r="F40" s="360"/>
      <c r="G40" s="361"/>
    </row>
    <row r="41" spans="1:7">
      <c r="A41" s="367"/>
      <c r="B41" s="358"/>
      <c r="C41" s="358"/>
      <c r="D41" s="367"/>
      <c r="E41" s="359"/>
      <c r="F41" s="360"/>
      <c r="G41" s="361"/>
    </row>
    <row r="42" spans="1:7">
      <c r="A42" s="367"/>
      <c r="B42" s="358"/>
      <c r="C42" s="358"/>
      <c r="D42" s="367"/>
      <c r="E42" s="359"/>
      <c r="F42" s="360"/>
      <c r="G42" s="361"/>
    </row>
    <row r="43" spans="1:7">
      <c r="A43" s="367"/>
      <c r="B43" s="362"/>
      <c r="C43" s="363"/>
      <c r="D43" s="367"/>
      <c r="E43" s="354"/>
      <c r="F43" s="357"/>
      <c r="G43" s="355"/>
    </row>
    <row r="44" spans="1:7">
      <c r="A44" s="350"/>
      <c r="B44" s="350"/>
      <c r="C44" s="350"/>
      <c r="D44" s="350"/>
      <c r="E44" s="350"/>
      <c r="F44" s="350"/>
      <c r="G44" s="350"/>
    </row>
    <row r="45" spans="1:7">
      <c r="A45" s="341" t="s">
        <v>30</v>
      </c>
      <c r="B45" s="352" t="s">
        <v>32</v>
      </c>
      <c r="C45" s="353"/>
      <c r="D45" s="341" t="s">
        <v>33</v>
      </c>
      <c r="E45" s="352" t="s">
        <v>32</v>
      </c>
      <c r="F45" s="356"/>
      <c r="G45" s="353"/>
    </row>
    <row r="46" spans="1:7">
      <c r="A46" s="351"/>
      <c r="B46" s="354"/>
      <c r="C46" s="355"/>
      <c r="D46" s="351"/>
      <c r="E46" s="354"/>
      <c r="F46" s="357"/>
      <c r="G46" s="355"/>
    </row>
    <row r="47" spans="1:7">
      <c r="A47" s="350" t="s">
        <v>34</v>
      </c>
      <c r="B47" s="350"/>
      <c r="C47" s="350"/>
      <c r="D47" s="350"/>
      <c r="E47" s="350"/>
      <c r="F47" s="350"/>
      <c r="G47" s="350"/>
    </row>
    <row r="48" spans="1:7">
      <c r="A48" s="341" t="s">
        <v>35</v>
      </c>
      <c r="B48" s="338" t="s">
        <v>719</v>
      </c>
      <c r="C48" s="338"/>
      <c r="D48" s="338"/>
      <c r="E48" s="341" t="s">
        <v>33</v>
      </c>
      <c r="F48" s="346" t="s">
        <v>742</v>
      </c>
      <c r="G48" s="346"/>
    </row>
    <row r="49" spans="1:7">
      <c r="A49" s="342"/>
      <c r="B49" s="338" t="s">
        <v>720</v>
      </c>
      <c r="C49" s="338"/>
      <c r="D49" s="338"/>
      <c r="E49" s="342"/>
      <c r="F49" s="346" t="s">
        <v>743</v>
      </c>
      <c r="G49" s="346"/>
    </row>
    <row r="50" spans="1:7">
      <c r="A50" s="342"/>
      <c r="B50" s="338" t="s">
        <v>721</v>
      </c>
      <c r="C50" s="338"/>
      <c r="D50" s="338"/>
      <c r="E50" s="342"/>
      <c r="F50" s="346" t="s">
        <v>744</v>
      </c>
      <c r="G50" s="346"/>
    </row>
    <row r="51" spans="1:7">
      <c r="A51" s="342"/>
      <c r="B51" s="338" t="s">
        <v>722</v>
      </c>
      <c r="C51" s="338"/>
      <c r="D51" s="338"/>
      <c r="E51" s="342"/>
      <c r="F51" s="346" t="s">
        <v>745</v>
      </c>
      <c r="G51" s="346"/>
    </row>
    <row r="52" spans="1:7">
      <c r="A52" s="342"/>
      <c r="B52" s="338" t="s">
        <v>723</v>
      </c>
      <c r="C52" s="338"/>
      <c r="D52" s="338"/>
      <c r="E52" s="342"/>
      <c r="F52" s="339" t="s">
        <v>746</v>
      </c>
      <c r="G52" s="340"/>
    </row>
    <row r="53" spans="1:7">
      <c r="A53" s="342"/>
      <c r="B53" s="338" t="s">
        <v>721</v>
      </c>
      <c r="C53" s="338"/>
      <c r="D53" s="338"/>
      <c r="E53" s="342"/>
      <c r="F53" s="339"/>
      <c r="G53" s="340"/>
    </row>
    <row r="54" spans="1:7">
      <c r="A54" s="342"/>
      <c r="B54" s="338" t="s">
        <v>724</v>
      </c>
      <c r="C54" s="338"/>
      <c r="D54" s="338"/>
      <c r="E54" s="342"/>
      <c r="F54" s="339"/>
      <c r="G54" s="340"/>
    </row>
    <row r="55" spans="1:7">
      <c r="A55" s="342"/>
      <c r="B55" s="338" t="s">
        <v>725</v>
      </c>
      <c r="C55" s="338"/>
      <c r="D55" s="338"/>
      <c r="E55" s="342"/>
      <c r="F55" s="339"/>
      <c r="G55" s="340"/>
    </row>
    <row r="56" spans="1:7">
      <c r="A56" s="342"/>
      <c r="B56" s="338" t="s">
        <v>726</v>
      </c>
      <c r="C56" s="338"/>
      <c r="D56" s="338"/>
      <c r="E56" s="342"/>
      <c r="F56" s="339"/>
      <c r="G56" s="340"/>
    </row>
    <row r="57" spans="1:7">
      <c r="A57" s="342"/>
      <c r="B57" s="338" t="s">
        <v>727</v>
      </c>
      <c r="C57" s="338"/>
      <c r="D57" s="338"/>
      <c r="E57" s="342"/>
      <c r="F57" s="339"/>
      <c r="G57" s="340"/>
    </row>
    <row r="58" spans="1:7">
      <c r="A58" s="342"/>
      <c r="B58" s="338" t="s">
        <v>728</v>
      </c>
      <c r="C58" s="338"/>
      <c r="D58" s="338"/>
      <c r="E58" s="342"/>
      <c r="F58" s="339"/>
      <c r="G58" s="340"/>
    </row>
    <row r="59" spans="1:7">
      <c r="A59" s="342"/>
      <c r="B59" s="338" t="s">
        <v>729</v>
      </c>
      <c r="C59" s="338"/>
      <c r="D59" s="338"/>
      <c r="E59" s="342"/>
      <c r="F59" s="339"/>
      <c r="G59" s="340"/>
    </row>
    <row r="60" spans="1:7">
      <c r="A60" s="342"/>
      <c r="B60" s="338" t="s">
        <v>730</v>
      </c>
      <c r="C60" s="338"/>
      <c r="D60" s="338"/>
      <c r="E60" s="342"/>
      <c r="F60" s="339"/>
      <c r="G60" s="340"/>
    </row>
    <row r="61" spans="1:7">
      <c r="A61" s="342"/>
      <c r="B61" s="338"/>
      <c r="C61" s="338"/>
      <c r="D61" s="338"/>
      <c r="E61" s="342"/>
      <c r="F61" s="228"/>
      <c r="G61" s="229"/>
    </row>
    <row r="62" spans="1:7">
      <c r="A62" s="342"/>
      <c r="B62" s="338"/>
      <c r="C62" s="338"/>
      <c r="D62" s="338"/>
      <c r="E62" s="342"/>
      <c r="F62" s="228"/>
      <c r="G62" s="229"/>
    </row>
    <row r="63" spans="1:7">
      <c r="A63" s="342"/>
      <c r="B63" s="338"/>
      <c r="C63" s="338"/>
      <c r="D63" s="338"/>
      <c r="E63" s="342"/>
      <c r="F63" s="339"/>
      <c r="G63" s="340"/>
    </row>
    <row r="64" spans="1:7">
      <c r="A64" s="238"/>
      <c r="B64" s="230"/>
      <c r="C64" s="230"/>
      <c r="D64" s="230"/>
      <c r="E64" s="238"/>
      <c r="F64" s="336"/>
      <c r="G64" s="336"/>
    </row>
    <row r="65" spans="1:7">
      <c r="A65" s="337" t="s">
        <v>36</v>
      </c>
      <c r="B65" s="337"/>
      <c r="C65" s="337"/>
      <c r="D65" s="337"/>
      <c r="E65" s="337"/>
      <c r="F65" s="337"/>
      <c r="G65" s="337"/>
    </row>
    <row r="66" spans="1:7">
      <c r="A66" s="332" t="s">
        <v>30</v>
      </c>
      <c r="B66" s="25" t="s">
        <v>37</v>
      </c>
      <c r="C66" s="25"/>
      <c r="D66" s="332"/>
      <c r="E66" s="25" t="s">
        <v>38</v>
      </c>
      <c r="F66" s="334" t="s">
        <v>39</v>
      </c>
      <c r="G66" s="335"/>
    </row>
    <row r="67" spans="1:7">
      <c r="A67" s="333"/>
      <c r="B67" s="26">
        <v>10000</v>
      </c>
      <c r="C67" s="27" t="s">
        <v>733</v>
      </c>
      <c r="D67" s="333"/>
      <c r="E67" s="26">
        <v>12000</v>
      </c>
      <c r="F67" s="327" t="s">
        <v>734</v>
      </c>
      <c r="G67" s="327"/>
    </row>
    <row r="68" spans="1:7">
      <c r="A68" s="333"/>
      <c r="B68" s="26">
        <v>10000</v>
      </c>
      <c r="C68" s="27" t="s">
        <v>732</v>
      </c>
      <c r="D68" s="333"/>
      <c r="E68" s="28"/>
      <c r="F68" s="327"/>
      <c r="G68" s="327"/>
    </row>
    <row r="69" spans="1:7">
      <c r="A69" s="333"/>
      <c r="B69" s="26">
        <v>30000</v>
      </c>
      <c r="C69" s="27" t="s">
        <v>731</v>
      </c>
      <c r="D69" s="333"/>
      <c r="E69" s="28"/>
      <c r="F69" s="327"/>
      <c r="G69" s="327"/>
    </row>
    <row r="70" spans="1:7">
      <c r="A70" s="333"/>
      <c r="B70" s="26"/>
      <c r="C70" s="27"/>
      <c r="D70" s="333"/>
      <c r="E70" s="28"/>
      <c r="F70" s="327"/>
      <c r="G70" s="327"/>
    </row>
    <row r="71" spans="1:7">
      <c r="A71" s="333"/>
      <c r="B71" s="26"/>
      <c r="C71" s="27"/>
      <c r="D71" s="333"/>
      <c r="E71" s="28"/>
      <c r="F71" s="327"/>
      <c r="G71" s="327"/>
    </row>
    <row r="72" spans="1:7">
      <c r="A72" s="333"/>
      <c r="B72" s="26"/>
      <c r="C72" s="27"/>
      <c r="D72" s="333"/>
      <c r="E72" s="28"/>
      <c r="F72" s="327"/>
      <c r="G72" s="327"/>
    </row>
    <row r="73" spans="1:7">
      <c r="A73" s="333"/>
      <c r="B73" s="26"/>
      <c r="C73" s="27"/>
      <c r="D73" s="333"/>
      <c r="E73" s="28"/>
      <c r="F73" s="327"/>
      <c r="G73" s="327"/>
    </row>
    <row r="74" spans="1:7">
      <c r="A74" s="333"/>
      <c r="B74" s="29"/>
      <c r="C74" s="30"/>
      <c r="D74" s="333"/>
      <c r="E74" s="28"/>
      <c r="F74" s="327"/>
      <c r="G74" s="327"/>
    </row>
    <row r="75" spans="1:7">
      <c r="A75" s="333"/>
      <c r="B75" s="29"/>
      <c r="C75" s="30"/>
      <c r="D75" s="333"/>
      <c r="E75" s="31"/>
      <c r="F75" s="327"/>
      <c r="G75" s="327"/>
    </row>
    <row r="76" spans="1:7" ht="18" thickBot="1">
      <c r="A76" s="333"/>
      <c r="B76" s="29"/>
      <c r="C76" s="30"/>
      <c r="D76" s="333"/>
      <c r="E76" s="31"/>
      <c r="F76" s="327"/>
      <c r="G76" s="327"/>
    </row>
    <row r="77" spans="1:7" ht="18.75" thickTop="1" thickBot="1">
      <c r="A77" s="32" t="s">
        <v>40</v>
      </c>
      <c r="B77" s="33">
        <f>B76+B75+B74+B73+B72+B71+B70+B69+B68+B67+E67+E68+E69+E70+E71+E72+E73+E74+E75+E76</f>
        <v>62000</v>
      </c>
      <c r="C77" s="34"/>
      <c r="D77" s="35"/>
      <c r="E77" s="36"/>
      <c r="F77" s="34"/>
      <c r="G77" s="37"/>
    </row>
    <row r="78" spans="1:7">
      <c r="A78" s="328"/>
      <c r="B78" s="328"/>
      <c r="C78" s="328"/>
      <c r="D78" s="328"/>
      <c r="E78" s="328"/>
      <c r="F78" s="328"/>
      <c r="G78" s="328"/>
    </row>
    <row r="79" spans="1:7">
      <c r="A79" s="329"/>
      <c r="B79" s="330"/>
      <c r="C79" s="330"/>
      <c r="D79" s="330"/>
      <c r="E79" s="330"/>
      <c r="F79" s="330"/>
      <c r="G79" s="331"/>
    </row>
    <row r="83" spans="3:3">
      <c r="C83" s="1" t="s">
        <v>6</v>
      </c>
    </row>
  </sheetData>
  <mergeCells count="11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</mergeCells>
  <phoneticPr fontId="1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E9" sqref="E9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87" t="s">
        <v>0</v>
      </c>
      <c r="B1" s="387"/>
      <c r="C1" s="387"/>
      <c r="D1" s="387"/>
      <c r="E1" s="387"/>
      <c r="F1" s="387"/>
      <c r="G1" s="387"/>
    </row>
    <row r="2" spans="1:8" ht="20.100000000000001" customHeight="1">
      <c r="A2" s="245" t="s">
        <v>1</v>
      </c>
      <c r="B2" s="388" t="s">
        <v>747</v>
      </c>
      <c r="C2" s="389"/>
      <c r="D2" s="245" t="s">
        <v>2</v>
      </c>
      <c r="E2" s="245" t="s">
        <v>3</v>
      </c>
      <c r="F2" s="244" t="s">
        <v>4</v>
      </c>
      <c r="G2" s="4"/>
    </row>
    <row r="3" spans="1:8" ht="24" customHeight="1">
      <c r="A3" s="366" t="s">
        <v>5</v>
      </c>
      <c r="B3" s="366"/>
      <c r="C3" s="366"/>
      <c r="D3" s="390" t="s">
        <v>6</v>
      </c>
      <c r="E3" s="239" t="s">
        <v>7</v>
      </c>
      <c r="F3" s="239"/>
      <c r="G3" s="392"/>
      <c r="H3" s="392"/>
    </row>
    <row r="4" spans="1:8" ht="20.100000000000001" customHeight="1">
      <c r="A4" s="245" t="s">
        <v>8</v>
      </c>
      <c r="B4" s="393">
        <v>602950</v>
      </c>
      <c r="C4" s="394"/>
      <c r="D4" s="391"/>
      <c r="E4" s="382" t="s">
        <v>319</v>
      </c>
      <c r="F4" s="395"/>
      <c r="G4" s="396"/>
    </row>
    <row r="5" spans="1:8" ht="20.100000000000001" customHeight="1">
      <c r="A5" s="245" t="s">
        <v>10</v>
      </c>
      <c r="B5" s="397">
        <f>B6-B4</f>
        <v>1355200</v>
      </c>
      <c r="C5" s="376"/>
      <c r="D5" s="391"/>
      <c r="E5" s="383" t="s">
        <v>320</v>
      </c>
      <c r="F5" s="398"/>
      <c r="G5" s="399"/>
    </row>
    <row r="6" spans="1:8" ht="20.100000000000001" customHeight="1">
      <c r="A6" s="245" t="s">
        <v>12</v>
      </c>
      <c r="B6" s="393">
        <v>1958150</v>
      </c>
      <c r="C6" s="394"/>
      <c r="D6" s="391"/>
      <c r="E6" s="377" t="s">
        <v>131</v>
      </c>
      <c r="F6" s="378"/>
      <c r="G6" s="379"/>
    </row>
    <row r="7" spans="1:8" ht="20.100000000000001" customHeight="1">
      <c r="A7" s="245" t="s">
        <v>14</v>
      </c>
      <c r="B7" s="380">
        <v>762850</v>
      </c>
      <c r="C7" s="381"/>
      <c r="D7" s="240"/>
      <c r="E7" s="242"/>
      <c r="F7" s="242"/>
      <c r="G7" s="242"/>
    </row>
    <row r="8" spans="1:8" ht="27.95" customHeight="1">
      <c r="A8" s="246" t="s">
        <v>15</v>
      </c>
      <c r="B8" s="246"/>
      <c r="C8" s="246"/>
      <c r="D8" s="9"/>
      <c r="E8" s="10"/>
      <c r="F8" s="10"/>
      <c r="G8" s="10"/>
    </row>
    <row r="9" spans="1:8" ht="20.100000000000001" customHeight="1">
      <c r="A9" s="382" t="s">
        <v>16</v>
      </c>
      <c r="B9" s="4" t="s">
        <v>451</v>
      </c>
      <c r="C9" s="1">
        <v>6</v>
      </c>
      <c r="D9" s="384" t="s">
        <v>18</v>
      </c>
      <c r="E9" s="38" t="s">
        <v>765</v>
      </c>
      <c r="F9" s="244"/>
      <c r="G9" s="11"/>
    </row>
    <row r="10" spans="1:8" ht="20.100000000000001" customHeight="1">
      <c r="A10" s="383"/>
      <c r="B10" s="4" t="s">
        <v>450</v>
      </c>
      <c r="C10" s="4">
        <v>4</v>
      </c>
      <c r="D10" s="385"/>
      <c r="E10" s="38" t="s">
        <v>292</v>
      </c>
      <c r="F10" s="244"/>
      <c r="G10" s="244"/>
      <c r="H10" s="1" t="s">
        <v>21</v>
      </c>
    </row>
    <row r="11" spans="1:8" ht="20.100000000000001" customHeight="1">
      <c r="A11" s="383"/>
      <c r="B11" s="4"/>
      <c r="C11" s="4"/>
      <c r="D11" s="385"/>
      <c r="E11" s="38" t="s">
        <v>766</v>
      </c>
      <c r="F11" s="244"/>
      <c r="G11" s="244"/>
    </row>
    <row r="12" spans="1:8" ht="20.100000000000001" customHeight="1">
      <c r="A12" s="377"/>
      <c r="B12" s="4"/>
      <c r="C12" s="4"/>
      <c r="D12" s="386"/>
      <c r="E12" s="12"/>
      <c r="F12" s="244"/>
      <c r="G12" s="244"/>
    </row>
    <row r="13" spans="1:8" ht="27.95" customHeight="1">
      <c r="A13" s="246" t="s">
        <v>22</v>
      </c>
      <c r="B13" s="246"/>
      <c r="C13" s="246"/>
      <c r="D13" s="246"/>
      <c r="E13" s="9"/>
      <c r="F13" s="9"/>
      <c r="G13" s="241"/>
    </row>
    <row r="14" spans="1:8" ht="18.95" customHeight="1">
      <c r="A14" s="4"/>
      <c r="B14" s="244" t="s">
        <v>23</v>
      </c>
      <c r="C14" s="244" t="s">
        <v>24</v>
      </c>
      <c r="D14" s="244" t="s">
        <v>25</v>
      </c>
      <c r="E14" s="374" t="s">
        <v>26</v>
      </c>
      <c r="F14" s="375"/>
      <c r="G14" s="376"/>
    </row>
    <row r="15" spans="1:8" ht="18.95" customHeight="1">
      <c r="A15" s="341" t="s">
        <v>27</v>
      </c>
      <c r="B15" s="14">
        <v>0.41666666666666669</v>
      </c>
      <c r="C15" s="244" t="s">
        <v>749</v>
      </c>
      <c r="D15" s="244">
        <v>3</v>
      </c>
      <c r="E15" s="373"/>
      <c r="F15" s="373"/>
      <c r="G15" s="373"/>
    </row>
    <row r="16" spans="1:8" ht="18.95" customHeight="1">
      <c r="A16" s="342"/>
      <c r="B16" s="14">
        <v>6.25E-2</v>
      </c>
      <c r="C16" s="244" t="s">
        <v>748</v>
      </c>
      <c r="D16" s="244" t="s">
        <v>298</v>
      </c>
      <c r="E16" s="373"/>
      <c r="F16" s="373"/>
      <c r="G16" s="373"/>
    </row>
    <row r="17" spans="1:7" ht="18.95" customHeight="1">
      <c r="A17" s="342"/>
      <c r="B17" s="14"/>
      <c r="C17" s="244"/>
      <c r="D17" s="244"/>
      <c r="E17" s="373"/>
      <c r="F17" s="373"/>
      <c r="G17" s="373"/>
    </row>
    <row r="18" spans="1:7" ht="18.95" customHeight="1">
      <c r="A18" s="342"/>
      <c r="B18" s="14"/>
      <c r="C18" s="244"/>
      <c r="D18" s="244"/>
      <c r="E18" s="373"/>
      <c r="F18" s="373"/>
      <c r="G18" s="373"/>
    </row>
    <row r="19" spans="1:7" ht="18.95" customHeight="1">
      <c r="A19" s="342"/>
      <c r="B19" s="14"/>
      <c r="C19" s="244"/>
      <c r="D19" s="244"/>
      <c r="E19" s="373"/>
      <c r="F19" s="373"/>
      <c r="G19" s="373"/>
    </row>
    <row r="20" spans="1:7" ht="18.95" customHeight="1">
      <c r="A20" s="342"/>
      <c r="B20" s="14"/>
      <c r="C20" s="244"/>
      <c r="D20" s="244"/>
      <c r="E20" s="373"/>
      <c r="F20" s="373"/>
      <c r="G20" s="373"/>
    </row>
    <row r="21" spans="1:7" ht="18.95" customHeight="1">
      <c r="A21" s="342"/>
      <c r="B21" s="14"/>
      <c r="C21" s="244"/>
      <c r="D21" s="244"/>
      <c r="E21" s="373"/>
      <c r="F21" s="373"/>
      <c r="G21" s="373"/>
    </row>
    <row r="22" spans="1:7" ht="18.95" customHeight="1">
      <c r="A22" s="342"/>
      <c r="B22" s="14"/>
      <c r="C22" s="244"/>
      <c r="D22" s="244"/>
      <c r="E22" s="373"/>
      <c r="F22" s="373"/>
      <c r="G22" s="373"/>
    </row>
    <row r="23" spans="1:7" ht="18.95" customHeight="1">
      <c r="A23" s="342"/>
      <c r="B23" s="14"/>
      <c r="C23" s="244"/>
      <c r="D23" s="244"/>
      <c r="E23" s="374"/>
      <c r="F23" s="375"/>
      <c r="G23" s="376"/>
    </row>
    <row r="24" spans="1:7" ht="18.95" customHeight="1">
      <c r="A24" s="342"/>
      <c r="B24" s="14"/>
      <c r="C24" s="16"/>
      <c r="E24" s="373"/>
      <c r="F24" s="373"/>
      <c r="G24" s="373"/>
    </row>
    <row r="25" spans="1:7">
      <c r="A25" s="367" t="s">
        <v>28</v>
      </c>
      <c r="B25" s="18"/>
      <c r="C25" s="244"/>
      <c r="D25" s="244"/>
      <c r="E25" s="373"/>
      <c r="F25" s="373"/>
      <c r="G25" s="373"/>
    </row>
    <row r="26" spans="1:7">
      <c r="A26" s="367"/>
      <c r="B26" s="18"/>
      <c r="C26" s="244"/>
      <c r="D26" s="245"/>
      <c r="E26" s="373"/>
      <c r="F26" s="373"/>
      <c r="G26" s="373"/>
    </row>
    <row r="27" spans="1:7">
      <c r="A27" s="367"/>
      <c r="B27" s="18"/>
      <c r="C27" s="19"/>
      <c r="D27" s="245"/>
      <c r="E27" s="373"/>
      <c r="F27" s="373"/>
      <c r="G27" s="373"/>
    </row>
    <row r="28" spans="1:7">
      <c r="A28" s="367"/>
      <c r="B28" s="18"/>
      <c r="C28" s="245"/>
      <c r="D28" s="245"/>
      <c r="E28" s="373"/>
      <c r="F28" s="373"/>
      <c r="G28" s="373"/>
    </row>
    <row r="29" spans="1:7">
      <c r="A29" s="367"/>
      <c r="B29" s="18"/>
      <c r="C29" s="245"/>
      <c r="D29" s="245"/>
      <c r="E29" s="373"/>
      <c r="F29" s="373"/>
      <c r="G29" s="373"/>
    </row>
    <row r="30" spans="1:7">
      <c r="A30" s="367"/>
      <c r="B30" s="18"/>
      <c r="C30" s="245"/>
      <c r="D30" s="245"/>
      <c r="E30" s="373"/>
      <c r="F30" s="373"/>
      <c r="G30" s="373"/>
    </row>
    <row r="31" spans="1:7">
      <c r="A31" s="367"/>
      <c r="B31" s="18"/>
      <c r="C31" s="245"/>
      <c r="D31" s="245"/>
      <c r="E31" s="373"/>
      <c r="F31" s="373"/>
      <c r="G31" s="373"/>
    </row>
    <row r="32" spans="1:7">
      <c r="A32" s="367"/>
      <c r="B32" s="18"/>
      <c r="C32" s="245"/>
      <c r="D32" s="245"/>
      <c r="E32" s="373"/>
      <c r="F32" s="373"/>
      <c r="G32" s="373"/>
    </row>
    <row r="33" spans="1:7">
      <c r="A33" s="366" t="s">
        <v>29</v>
      </c>
      <c r="B33" s="366"/>
      <c r="C33" s="366"/>
      <c r="D33" s="366"/>
      <c r="E33" s="366"/>
      <c r="F33" s="366"/>
      <c r="G33" s="366"/>
    </row>
    <row r="34" spans="1:7">
      <c r="A34" s="367" t="s">
        <v>30</v>
      </c>
      <c r="B34" s="368" t="s">
        <v>750</v>
      </c>
      <c r="C34" s="369"/>
      <c r="D34" s="367" t="s">
        <v>31</v>
      </c>
      <c r="E34" s="352" t="s">
        <v>769</v>
      </c>
      <c r="F34" s="356"/>
      <c r="G34" s="353"/>
    </row>
    <row r="35" spans="1:7">
      <c r="A35" s="367"/>
      <c r="B35" s="368" t="s">
        <v>751</v>
      </c>
      <c r="C35" s="369"/>
      <c r="D35" s="367"/>
      <c r="E35" s="370" t="s">
        <v>770</v>
      </c>
      <c r="F35" s="371"/>
      <c r="G35" s="372"/>
    </row>
    <row r="36" spans="1:7">
      <c r="A36" s="367"/>
      <c r="B36" s="368" t="s">
        <v>752</v>
      </c>
      <c r="C36" s="369"/>
      <c r="D36" s="367"/>
      <c r="E36" s="359"/>
      <c r="F36" s="360"/>
      <c r="G36" s="361"/>
    </row>
    <row r="37" spans="1:7">
      <c r="A37" s="367"/>
      <c r="B37" s="368" t="s">
        <v>753</v>
      </c>
      <c r="C37" s="369"/>
      <c r="D37" s="367"/>
      <c r="E37" s="359"/>
      <c r="F37" s="360"/>
      <c r="G37" s="361"/>
    </row>
    <row r="38" spans="1:7">
      <c r="A38" s="367"/>
      <c r="B38" s="364" t="s">
        <v>754</v>
      </c>
      <c r="C38" s="364"/>
      <c r="D38" s="367"/>
      <c r="E38" s="359"/>
      <c r="F38" s="360"/>
      <c r="G38" s="361"/>
    </row>
    <row r="39" spans="1:7">
      <c r="A39" s="367"/>
      <c r="B39" s="358"/>
      <c r="C39" s="358"/>
      <c r="D39" s="367"/>
      <c r="E39" s="359"/>
      <c r="F39" s="360"/>
      <c r="G39" s="361"/>
    </row>
    <row r="40" spans="1:7">
      <c r="A40" s="367"/>
      <c r="B40" s="358"/>
      <c r="C40" s="358"/>
      <c r="D40" s="367"/>
      <c r="E40" s="359"/>
      <c r="F40" s="360"/>
      <c r="G40" s="361"/>
    </row>
    <row r="41" spans="1:7">
      <c r="A41" s="367"/>
      <c r="B41" s="358"/>
      <c r="C41" s="358"/>
      <c r="D41" s="367"/>
      <c r="E41" s="359"/>
      <c r="F41" s="360"/>
      <c r="G41" s="361"/>
    </row>
    <row r="42" spans="1:7">
      <c r="A42" s="367"/>
      <c r="B42" s="358"/>
      <c r="C42" s="358"/>
      <c r="D42" s="367"/>
      <c r="E42" s="359"/>
      <c r="F42" s="360"/>
      <c r="G42" s="361"/>
    </row>
    <row r="43" spans="1:7">
      <c r="A43" s="367"/>
      <c r="B43" s="362"/>
      <c r="C43" s="363"/>
      <c r="D43" s="367"/>
      <c r="E43" s="354"/>
      <c r="F43" s="357"/>
      <c r="G43" s="355"/>
    </row>
    <row r="44" spans="1:7">
      <c r="A44" s="350"/>
      <c r="B44" s="350"/>
      <c r="C44" s="350"/>
      <c r="D44" s="350"/>
      <c r="E44" s="350"/>
      <c r="F44" s="350"/>
      <c r="G44" s="350"/>
    </row>
    <row r="45" spans="1:7">
      <c r="A45" s="341" t="s">
        <v>30</v>
      </c>
      <c r="B45" s="352" t="s">
        <v>32</v>
      </c>
      <c r="C45" s="353"/>
      <c r="D45" s="341" t="s">
        <v>33</v>
      </c>
      <c r="E45" s="352" t="s">
        <v>32</v>
      </c>
      <c r="F45" s="356"/>
      <c r="G45" s="353"/>
    </row>
    <row r="46" spans="1:7">
      <c r="A46" s="351"/>
      <c r="B46" s="354"/>
      <c r="C46" s="355"/>
      <c r="D46" s="351"/>
      <c r="E46" s="354"/>
      <c r="F46" s="357"/>
      <c r="G46" s="355"/>
    </row>
    <row r="47" spans="1:7">
      <c r="A47" s="350" t="s">
        <v>34</v>
      </c>
      <c r="B47" s="350"/>
      <c r="C47" s="350"/>
      <c r="D47" s="350"/>
      <c r="E47" s="350"/>
      <c r="F47" s="350"/>
      <c r="G47" s="350"/>
    </row>
    <row r="48" spans="1:7">
      <c r="A48" s="341" t="s">
        <v>35</v>
      </c>
      <c r="B48" s="338" t="s">
        <v>755</v>
      </c>
      <c r="C48" s="338"/>
      <c r="D48" s="338"/>
      <c r="E48" s="341" t="s">
        <v>33</v>
      </c>
      <c r="F48" s="346" t="s">
        <v>767</v>
      </c>
      <c r="G48" s="346"/>
    </row>
    <row r="49" spans="1:7">
      <c r="A49" s="342"/>
      <c r="B49" s="338" t="s">
        <v>756</v>
      </c>
      <c r="C49" s="338"/>
      <c r="D49" s="338"/>
      <c r="E49" s="342"/>
      <c r="F49" s="346" t="s">
        <v>768</v>
      </c>
      <c r="G49" s="346"/>
    </row>
    <row r="50" spans="1:7">
      <c r="A50" s="342"/>
      <c r="B50" s="338" t="s">
        <v>757</v>
      </c>
      <c r="C50" s="338"/>
      <c r="D50" s="338"/>
      <c r="E50" s="342"/>
      <c r="F50" s="346"/>
      <c r="G50" s="346"/>
    </row>
    <row r="51" spans="1:7">
      <c r="A51" s="342"/>
      <c r="B51" s="338" t="s">
        <v>758</v>
      </c>
      <c r="C51" s="338"/>
      <c r="D51" s="338"/>
      <c r="E51" s="342"/>
      <c r="F51" s="346"/>
      <c r="G51" s="346"/>
    </row>
    <row r="52" spans="1:7">
      <c r="A52" s="342"/>
      <c r="B52" s="338" t="s">
        <v>759</v>
      </c>
      <c r="C52" s="338"/>
      <c r="D52" s="338"/>
      <c r="E52" s="342"/>
      <c r="F52" s="339"/>
      <c r="G52" s="340"/>
    </row>
    <row r="53" spans="1:7">
      <c r="A53" s="342"/>
      <c r="B53" s="338" t="s">
        <v>760</v>
      </c>
      <c r="C53" s="338"/>
      <c r="D53" s="338"/>
      <c r="E53" s="342"/>
      <c r="F53" s="339"/>
      <c r="G53" s="340"/>
    </row>
    <row r="54" spans="1:7">
      <c r="A54" s="342"/>
      <c r="B54" s="338" t="s">
        <v>761</v>
      </c>
      <c r="C54" s="338"/>
      <c r="D54" s="338"/>
      <c r="E54" s="342"/>
      <c r="F54" s="339"/>
      <c r="G54" s="340"/>
    </row>
    <row r="55" spans="1:7">
      <c r="A55" s="342"/>
      <c r="B55" s="338" t="s">
        <v>762</v>
      </c>
      <c r="C55" s="338"/>
      <c r="D55" s="338"/>
      <c r="E55" s="342"/>
      <c r="F55" s="339"/>
      <c r="G55" s="340"/>
    </row>
    <row r="56" spans="1:7">
      <c r="A56" s="342"/>
      <c r="B56" s="338" t="s">
        <v>763</v>
      </c>
      <c r="C56" s="338"/>
      <c r="D56" s="338"/>
      <c r="E56" s="342"/>
      <c r="F56" s="339"/>
      <c r="G56" s="340"/>
    </row>
    <row r="57" spans="1:7">
      <c r="A57" s="342"/>
      <c r="B57" s="338"/>
      <c r="C57" s="338"/>
      <c r="D57" s="338"/>
      <c r="E57" s="342"/>
      <c r="F57" s="339"/>
      <c r="G57" s="340"/>
    </row>
    <row r="58" spans="1:7">
      <c r="A58" s="342"/>
      <c r="B58" s="338"/>
      <c r="C58" s="338"/>
      <c r="D58" s="338"/>
      <c r="E58" s="342"/>
      <c r="F58" s="339"/>
      <c r="G58" s="340"/>
    </row>
    <row r="59" spans="1:7">
      <c r="A59" s="342"/>
      <c r="B59" s="338"/>
      <c r="C59" s="338"/>
      <c r="D59" s="338"/>
      <c r="E59" s="342"/>
      <c r="F59" s="339"/>
      <c r="G59" s="340"/>
    </row>
    <row r="60" spans="1:7">
      <c r="A60" s="342"/>
      <c r="B60" s="338"/>
      <c r="C60" s="338"/>
      <c r="D60" s="338"/>
      <c r="E60" s="342"/>
      <c r="F60" s="339"/>
      <c r="G60" s="340"/>
    </row>
    <row r="61" spans="1:7">
      <c r="A61" s="342"/>
      <c r="B61" s="338"/>
      <c r="C61" s="338"/>
      <c r="D61" s="338"/>
      <c r="E61" s="342"/>
      <c r="F61" s="248"/>
      <c r="G61" s="249"/>
    </row>
    <row r="62" spans="1:7">
      <c r="A62" s="342"/>
      <c r="B62" s="338"/>
      <c r="C62" s="338"/>
      <c r="D62" s="338"/>
      <c r="E62" s="342"/>
      <c r="F62" s="248"/>
      <c r="G62" s="249"/>
    </row>
    <row r="63" spans="1:7">
      <c r="A63" s="342"/>
      <c r="B63" s="338"/>
      <c r="C63" s="338"/>
      <c r="D63" s="338"/>
      <c r="E63" s="342"/>
      <c r="F63" s="339"/>
      <c r="G63" s="340"/>
    </row>
    <row r="64" spans="1:7">
      <c r="A64" s="243"/>
      <c r="B64" s="247"/>
      <c r="C64" s="247"/>
      <c r="D64" s="247"/>
      <c r="E64" s="243"/>
      <c r="F64" s="336"/>
      <c r="G64" s="336"/>
    </row>
    <row r="65" spans="1:7">
      <c r="A65" s="337" t="s">
        <v>36</v>
      </c>
      <c r="B65" s="337"/>
      <c r="C65" s="337"/>
      <c r="D65" s="337"/>
      <c r="E65" s="337"/>
      <c r="F65" s="337"/>
      <c r="G65" s="337"/>
    </row>
    <row r="66" spans="1:7">
      <c r="A66" s="332" t="s">
        <v>30</v>
      </c>
      <c r="B66" s="25" t="s">
        <v>37</v>
      </c>
      <c r="C66" s="25"/>
      <c r="D66" s="332"/>
      <c r="E66" s="25" t="s">
        <v>38</v>
      </c>
      <c r="F66" s="334" t="s">
        <v>39</v>
      </c>
      <c r="G66" s="335"/>
    </row>
    <row r="67" spans="1:7">
      <c r="A67" s="333"/>
      <c r="B67" s="26">
        <v>12000</v>
      </c>
      <c r="C67" s="27" t="s">
        <v>764</v>
      </c>
      <c r="D67" s="333"/>
      <c r="E67" s="26"/>
      <c r="F67" s="327"/>
      <c r="G67" s="327"/>
    </row>
    <row r="68" spans="1:7">
      <c r="A68" s="333"/>
      <c r="B68" s="26"/>
      <c r="C68" s="27"/>
      <c r="D68" s="333"/>
      <c r="E68" s="28"/>
      <c r="F68" s="327"/>
      <c r="G68" s="327"/>
    </row>
    <row r="69" spans="1:7">
      <c r="A69" s="333"/>
      <c r="B69" s="26"/>
      <c r="C69" s="27"/>
      <c r="D69" s="333"/>
      <c r="E69" s="28"/>
      <c r="F69" s="327"/>
      <c r="G69" s="327"/>
    </row>
    <row r="70" spans="1:7">
      <c r="A70" s="333"/>
      <c r="B70" s="26"/>
      <c r="C70" s="27"/>
      <c r="D70" s="333"/>
      <c r="E70" s="28"/>
      <c r="F70" s="327"/>
      <c r="G70" s="327"/>
    </row>
    <row r="71" spans="1:7">
      <c r="A71" s="333"/>
      <c r="B71" s="26"/>
      <c r="C71" s="27"/>
      <c r="D71" s="333"/>
      <c r="E71" s="28"/>
      <c r="F71" s="327"/>
      <c r="G71" s="327"/>
    </row>
    <row r="72" spans="1:7">
      <c r="A72" s="333"/>
      <c r="B72" s="26"/>
      <c r="C72" s="27"/>
      <c r="D72" s="333"/>
      <c r="E72" s="28"/>
      <c r="F72" s="327"/>
      <c r="G72" s="327"/>
    </row>
    <row r="73" spans="1:7">
      <c r="A73" s="333"/>
      <c r="B73" s="26"/>
      <c r="C73" s="27"/>
      <c r="D73" s="333"/>
      <c r="E73" s="28"/>
      <c r="F73" s="327"/>
      <c r="G73" s="327"/>
    </row>
    <row r="74" spans="1:7">
      <c r="A74" s="333"/>
      <c r="B74" s="29"/>
      <c r="C74" s="30"/>
      <c r="D74" s="333"/>
      <c r="E74" s="28"/>
      <c r="F74" s="327"/>
      <c r="G74" s="327"/>
    </row>
    <row r="75" spans="1:7">
      <c r="A75" s="333"/>
      <c r="B75" s="29"/>
      <c r="C75" s="30"/>
      <c r="D75" s="333"/>
      <c r="E75" s="31"/>
      <c r="F75" s="327"/>
      <c r="G75" s="327"/>
    </row>
    <row r="76" spans="1:7" ht="18" thickBot="1">
      <c r="A76" s="333"/>
      <c r="B76" s="29"/>
      <c r="C76" s="30"/>
      <c r="D76" s="333"/>
      <c r="E76" s="31"/>
      <c r="F76" s="327"/>
      <c r="G76" s="327"/>
    </row>
    <row r="77" spans="1:7" ht="18.75" thickTop="1" thickBot="1">
      <c r="A77" s="32" t="s">
        <v>40</v>
      </c>
      <c r="B77" s="33">
        <f>B76+B75+B74+B73+B72+B71+B70+B69+B68+B67+E67+E68+E69+E70+E71+E72+E73+E74+E75+E76</f>
        <v>12000</v>
      </c>
      <c r="C77" s="34"/>
      <c r="D77" s="35"/>
      <c r="E77" s="36"/>
      <c r="F77" s="34"/>
      <c r="G77" s="37"/>
    </row>
    <row r="78" spans="1:7">
      <c r="A78" s="328"/>
      <c r="B78" s="328"/>
      <c r="C78" s="328"/>
      <c r="D78" s="328"/>
      <c r="E78" s="328"/>
      <c r="F78" s="328"/>
      <c r="G78" s="328"/>
    </row>
    <row r="79" spans="1:7">
      <c r="A79" s="329"/>
      <c r="B79" s="330"/>
      <c r="C79" s="330"/>
      <c r="D79" s="330"/>
      <c r="E79" s="330"/>
      <c r="F79" s="330"/>
      <c r="G79" s="331"/>
    </row>
    <row r="83" spans="3:3">
      <c r="C83" s="1" t="s">
        <v>6</v>
      </c>
    </row>
  </sheetData>
  <mergeCells count="113"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B29" sqref="B29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87" t="s">
        <v>0</v>
      </c>
      <c r="B1" s="387"/>
      <c r="C1" s="387"/>
      <c r="D1" s="387"/>
      <c r="E1" s="387"/>
      <c r="F1" s="387"/>
      <c r="G1" s="387"/>
    </row>
    <row r="2" spans="1:8" ht="20.100000000000001" customHeight="1">
      <c r="A2" s="255" t="s">
        <v>1</v>
      </c>
      <c r="B2" s="388" t="s">
        <v>771</v>
      </c>
      <c r="C2" s="389"/>
      <c r="D2" s="255" t="s">
        <v>2</v>
      </c>
      <c r="E2" s="255" t="s">
        <v>3</v>
      </c>
      <c r="F2" s="256" t="s">
        <v>4</v>
      </c>
      <c r="G2" s="4"/>
    </row>
    <row r="3" spans="1:8" ht="24" customHeight="1">
      <c r="A3" s="366" t="s">
        <v>5</v>
      </c>
      <c r="B3" s="366"/>
      <c r="C3" s="366"/>
      <c r="D3" s="390" t="s">
        <v>6</v>
      </c>
      <c r="E3" s="254" t="s">
        <v>7</v>
      </c>
      <c r="F3" s="254"/>
      <c r="G3" s="392"/>
      <c r="H3" s="392"/>
    </row>
    <row r="4" spans="1:8" ht="20.100000000000001" customHeight="1">
      <c r="A4" s="255" t="s">
        <v>8</v>
      </c>
      <c r="B4" s="393">
        <v>1310400</v>
      </c>
      <c r="C4" s="394"/>
      <c r="D4" s="391"/>
      <c r="E4" s="382" t="s">
        <v>319</v>
      </c>
      <c r="F4" s="395"/>
      <c r="G4" s="396"/>
    </row>
    <row r="5" spans="1:8" ht="20.100000000000001" customHeight="1">
      <c r="A5" s="255" t="s">
        <v>10</v>
      </c>
      <c r="B5" s="397">
        <f>B6-B4</f>
        <v>1471730</v>
      </c>
      <c r="C5" s="376"/>
      <c r="D5" s="391"/>
      <c r="E5" s="383" t="s">
        <v>320</v>
      </c>
      <c r="F5" s="398"/>
      <c r="G5" s="399"/>
    </row>
    <row r="6" spans="1:8" ht="20.100000000000001" customHeight="1">
      <c r="A6" s="255" t="s">
        <v>12</v>
      </c>
      <c r="B6" s="393">
        <v>2782130</v>
      </c>
      <c r="C6" s="394"/>
      <c r="D6" s="391"/>
      <c r="E6" s="377" t="s">
        <v>131</v>
      </c>
      <c r="F6" s="378"/>
      <c r="G6" s="379"/>
    </row>
    <row r="7" spans="1:8" ht="20.100000000000001" customHeight="1">
      <c r="A7" s="255" t="s">
        <v>14</v>
      </c>
      <c r="B7" s="380">
        <v>941280</v>
      </c>
      <c r="C7" s="381"/>
      <c r="D7" s="257"/>
      <c r="E7" s="259"/>
      <c r="F7" s="259"/>
      <c r="G7" s="259"/>
    </row>
    <row r="8" spans="1:8" ht="27.95" customHeight="1">
      <c r="A8" s="253" t="s">
        <v>15</v>
      </c>
      <c r="B8" s="253"/>
      <c r="C8" s="253"/>
      <c r="D8" s="9"/>
      <c r="E8" s="10"/>
      <c r="F8" s="10"/>
      <c r="G8" s="10"/>
    </row>
    <row r="9" spans="1:8" ht="20.100000000000001" customHeight="1">
      <c r="A9" s="382" t="s">
        <v>16</v>
      </c>
      <c r="B9" s="4" t="s">
        <v>421</v>
      </c>
      <c r="C9" s="1">
        <v>9</v>
      </c>
      <c r="D9" s="384" t="s">
        <v>18</v>
      </c>
      <c r="E9" s="38" t="s">
        <v>67</v>
      </c>
      <c r="F9" s="256"/>
      <c r="G9" s="11"/>
    </row>
    <row r="10" spans="1:8" ht="20.100000000000001" customHeight="1">
      <c r="A10" s="383"/>
      <c r="B10" s="4" t="s">
        <v>17</v>
      </c>
      <c r="C10" s="4">
        <v>15</v>
      </c>
      <c r="D10" s="385"/>
      <c r="E10" s="38" t="s">
        <v>765</v>
      </c>
      <c r="F10" s="256"/>
      <c r="G10" s="256"/>
      <c r="H10" s="1" t="s">
        <v>21</v>
      </c>
    </row>
    <row r="11" spans="1:8" ht="20.100000000000001" customHeight="1">
      <c r="A11" s="383"/>
      <c r="B11" s="4" t="s">
        <v>795</v>
      </c>
      <c r="C11" s="4">
        <v>6</v>
      </c>
      <c r="D11" s="385"/>
      <c r="E11" s="38" t="s">
        <v>794</v>
      </c>
      <c r="F11" s="256"/>
      <c r="G11" s="256"/>
    </row>
    <row r="12" spans="1:8" ht="20.100000000000001" customHeight="1">
      <c r="A12" s="377"/>
      <c r="B12" s="4"/>
      <c r="C12" s="4"/>
      <c r="D12" s="386"/>
      <c r="E12" s="12"/>
      <c r="F12" s="256"/>
      <c r="G12" s="256"/>
    </row>
    <row r="13" spans="1:8" ht="27.95" customHeight="1">
      <c r="A13" s="253" t="s">
        <v>22</v>
      </c>
      <c r="B13" s="253"/>
      <c r="C13" s="253"/>
      <c r="D13" s="253"/>
      <c r="E13" s="9"/>
      <c r="F13" s="9"/>
      <c r="G13" s="258"/>
    </row>
    <row r="14" spans="1:8" ht="18.95" customHeight="1">
      <c r="A14" s="4"/>
      <c r="B14" s="256" t="s">
        <v>23</v>
      </c>
      <c r="C14" s="256" t="s">
        <v>24</v>
      </c>
      <c r="D14" s="256" t="s">
        <v>25</v>
      </c>
      <c r="E14" s="374" t="s">
        <v>26</v>
      </c>
      <c r="F14" s="375"/>
      <c r="G14" s="376"/>
    </row>
    <row r="15" spans="1:8" ht="18.95" customHeight="1">
      <c r="A15" s="341" t="s">
        <v>27</v>
      </c>
      <c r="B15" s="14">
        <v>0.5</v>
      </c>
      <c r="C15" s="256" t="s">
        <v>778</v>
      </c>
      <c r="D15" s="256">
        <v>2</v>
      </c>
      <c r="E15" s="373"/>
      <c r="F15" s="373"/>
      <c r="G15" s="373"/>
    </row>
    <row r="16" spans="1:8" ht="18.95" customHeight="1">
      <c r="A16" s="342"/>
      <c r="B16" s="14">
        <v>0.5</v>
      </c>
      <c r="C16" s="256" t="s">
        <v>777</v>
      </c>
      <c r="D16" s="256">
        <v>4</v>
      </c>
      <c r="E16" s="373"/>
      <c r="F16" s="373"/>
      <c r="G16" s="373"/>
    </row>
    <row r="17" spans="1:7" ht="18.95" customHeight="1">
      <c r="A17" s="342"/>
      <c r="B17" s="14">
        <v>0.45833333333333331</v>
      </c>
      <c r="C17" s="256" t="s">
        <v>776</v>
      </c>
      <c r="D17" s="256">
        <v>2</v>
      </c>
      <c r="E17" s="373"/>
      <c r="F17" s="373"/>
      <c r="G17" s="373"/>
    </row>
    <row r="18" spans="1:7" ht="18.95" customHeight="1">
      <c r="A18" s="342"/>
      <c r="B18" s="14">
        <v>0.52083333333333337</v>
      </c>
      <c r="C18" s="256" t="s">
        <v>775</v>
      </c>
      <c r="D18" s="256">
        <v>4</v>
      </c>
      <c r="E18" s="373"/>
      <c r="F18" s="373"/>
      <c r="G18" s="373"/>
    </row>
    <row r="19" spans="1:7" ht="18.95" customHeight="1">
      <c r="A19" s="342"/>
      <c r="B19" s="14">
        <v>0.4513888888888889</v>
      </c>
      <c r="C19" s="256" t="s">
        <v>774</v>
      </c>
      <c r="D19" s="256">
        <v>8</v>
      </c>
      <c r="E19" s="373"/>
      <c r="F19" s="373"/>
      <c r="G19" s="373"/>
    </row>
    <row r="20" spans="1:7" ht="18.95" customHeight="1">
      <c r="A20" s="342"/>
      <c r="B20" s="14">
        <v>0.5</v>
      </c>
      <c r="C20" s="256" t="s">
        <v>773</v>
      </c>
      <c r="D20" s="256">
        <v>6</v>
      </c>
      <c r="E20" s="373"/>
      <c r="F20" s="373"/>
      <c r="G20" s="373"/>
    </row>
    <row r="21" spans="1:7" ht="18.95" customHeight="1">
      <c r="A21" s="342"/>
      <c r="B21" s="14"/>
      <c r="C21" s="256" t="s">
        <v>772</v>
      </c>
      <c r="D21" s="256">
        <v>3</v>
      </c>
      <c r="E21" s="373"/>
      <c r="F21" s="373"/>
      <c r="G21" s="373"/>
    </row>
    <row r="22" spans="1:7" ht="18.95" customHeight="1">
      <c r="A22" s="342"/>
      <c r="B22" s="14"/>
      <c r="C22" s="256"/>
      <c r="D22" s="256"/>
      <c r="E22" s="373"/>
      <c r="F22" s="373"/>
      <c r="G22" s="373"/>
    </row>
    <row r="23" spans="1:7" ht="18.95" customHeight="1">
      <c r="A23" s="342"/>
      <c r="B23" s="14"/>
      <c r="C23" s="256"/>
      <c r="D23" s="256"/>
      <c r="E23" s="374"/>
      <c r="F23" s="375"/>
      <c r="G23" s="376"/>
    </row>
    <row r="24" spans="1:7" ht="18.95" customHeight="1">
      <c r="A24" s="342"/>
      <c r="B24" s="14"/>
      <c r="C24" s="16"/>
      <c r="E24" s="373"/>
      <c r="F24" s="373"/>
      <c r="G24" s="373"/>
    </row>
    <row r="25" spans="1:7">
      <c r="A25" s="367" t="s">
        <v>28</v>
      </c>
      <c r="B25" s="18"/>
      <c r="C25" s="256"/>
      <c r="D25" s="256"/>
      <c r="E25" s="373"/>
      <c r="F25" s="373"/>
      <c r="G25" s="373"/>
    </row>
    <row r="26" spans="1:7">
      <c r="A26" s="367"/>
      <c r="B26" s="18"/>
      <c r="C26" s="256"/>
      <c r="D26" s="255"/>
      <c r="E26" s="373"/>
      <c r="F26" s="373"/>
      <c r="G26" s="373"/>
    </row>
    <row r="27" spans="1:7">
      <c r="A27" s="367"/>
      <c r="B27" s="18"/>
      <c r="C27" s="19"/>
      <c r="D27" s="255"/>
      <c r="E27" s="373"/>
      <c r="F27" s="373"/>
      <c r="G27" s="373"/>
    </row>
    <row r="28" spans="1:7">
      <c r="A28" s="367"/>
      <c r="B28" s="18"/>
      <c r="C28" s="255"/>
      <c r="D28" s="255"/>
      <c r="E28" s="373"/>
      <c r="F28" s="373"/>
      <c r="G28" s="373"/>
    </row>
    <row r="29" spans="1:7">
      <c r="A29" s="367"/>
      <c r="B29" s="18"/>
      <c r="C29" s="255"/>
      <c r="D29" s="255"/>
      <c r="E29" s="373"/>
      <c r="F29" s="373"/>
      <c r="G29" s="373"/>
    </row>
    <row r="30" spans="1:7">
      <c r="A30" s="367"/>
      <c r="B30" s="18"/>
      <c r="C30" s="255"/>
      <c r="D30" s="255"/>
      <c r="E30" s="373"/>
      <c r="F30" s="373"/>
      <c r="G30" s="373"/>
    </row>
    <row r="31" spans="1:7">
      <c r="A31" s="367"/>
      <c r="B31" s="18"/>
      <c r="C31" s="255"/>
      <c r="D31" s="255"/>
      <c r="E31" s="373"/>
      <c r="F31" s="373"/>
      <c r="G31" s="373"/>
    </row>
    <row r="32" spans="1:7">
      <c r="A32" s="367"/>
      <c r="B32" s="18"/>
      <c r="C32" s="255"/>
      <c r="D32" s="255"/>
      <c r="E32" s="373"/>
      <c r="F32" s="373"/>
      <c r="G32" s="373"/>
    </row>
    <row r="33" spans="1:7">
      <c r="A33" s="366" t="s">
        <v>29</v>
      </c>
      <c r="B33" s="366"/>
      <c r="C33" s="366"/>
      <c r="D33" s="366"/>
      <c r="E33" s="366"/>
      <c r="F33" s="366"/>
      <c r="G33" s="366"/>
    </row>
    <row r="34" spans="1:7">
      <c r="A34" s="367" t="s">
        <v>30</v>
      </c>
      <c r="B34" s="368" t="s">
        <v>779</v>
      </c>
      <c r="C34" s="369"/>
      <c r="D34" s="367" t="s">
        <v>31</v>
      </c>
      <c r="E34" s="352" t="s">
        <v>796</v>
      </c>
      <c r="F34" s="356"/>
      <c r="G34" s="353"/>
    </row>
    <row r="35" spans="1:7">
      <c r="A35" s="367"/>
      <c r="B35" s="368" t="s">
        <v>780</v>
      </c>
      <c r="C35" s="369"/>
      <c r="D35" s="367"/>
      <c r="E35" s="370" t="s">
        <v>797</v>
      </c>
      <c r="F35" s="371"/>
      <c r="G35" s="372"/>
    </row>
    <row r="36" spans="1:7">
      <c r="A36" s="367"/>
      <c r="B36" s="368" t="s">
        <v>781</v>
      </c>
      <c r="C36" s="369"/>
      <c r="D36" s="367"/>
      <c r="E36" s="359" t="s">
        <v>798</v>
      </c>
      <c r="F36" s="360"/>
      <c r="G36" s="361"/>
    </row>
    <row r="37" spans="1:7">
      <c r="A37" s="367"/>
      <c r="B37" s="400"/>
      <c r="C37" s="401"/>
      <c r="D37" s="367"/>
      <c r="E37" s="359" t="s">
        <v>799</v>
      </c>
      <c r="F37" s="360"/>
      <c r="G37" s="361"/>
    </row>
    <row r="38" spans="1:7">
      <c r="A38" s="367"/>
      <c r="B38" s="358"/>
      <c r="C38" s="358"/>
      <c r="D38" s="367"/>
      <c r="E38" s="359" t="s">
        <v>800</v>
      </c>
      <c r="F38" s="360"/>
      <c r="G38" s="361"/>
    </row>
    <row r="39" spans="1:7">
      <c r="A39" s="367"/>
      <c r="B39" s="358"/>
      <c r="C39" s="358"/>
      <c r="D39" s="367"/>
      <c r="E39" s="359"/>
      <c r="F39" s="360"/>
      <c r="G39" s="361"/>
    </row>
    <row r="40" spans="1:7">
      <c r="A40" s="367"/>
      <c r="B40" s="358"/>
      <c r="C40" s="358"/>
      <c r="D40" s="367"/>
      <c r="E40" s="359"/>
      <c r="F40" s="360"/>
      <c r="G40" s="361"/>
    </row>
    <row r="41" spans="1:7">
      <c r="A41" s="367"/>
      <c r="B41" s="358"/>
      <c r="C41" s="358"/>
      <c r="D41" s="367"/>
      <c r="E41" s="359"/>
      <c r="F41" s="360"/>
      <c r="G41" s="361"/>
    </row>
    <row r="42" spans="1:7">
      <c r="A42" s="367"/>
      <c r="B42" s="358"/>
      <c r="C42" s="358"/>
      <c r="D42" s="367"/>
      <c r="E42" s="359"/>
      <c r="F42" s="360"/>
      <c r="G42" s="361"/>
    </row>
    <row r="43" spans="1:7">
      <c r="A43" s="367"/>
      <c r="B43" s="362"/>
      <c r="C43" s="363"/>
      <c r="D43" s="367"/>
      <c r="E43" s="354"/>
      <c r="F43" s="357"/>
      <c r="G43" s="355"/>
    </row>
    <row r="44" spans="1:7">
      <c r="A44" s="350"/>
      <c r="B44" s="350"/>
      <c r="C44" s="350"/>
      <c r="D44" s="350"/>
      <c r="E44" s="350"/>
      <c r="F44" s="350"/>
      <c r="G44" s="350"/>
    </row>
    <row r="45" spans="1:7">
      <c r="A45" s="341" t="s">
        <v>30</v>
      </c>
      <c r="B45" s="352" t="s">
        <v>32</v>
      </c>
      <c r="C45" s="353"/>
      <c r="D45" s="341" t="s">
        <v>33</v>
      </c>
      <c r="E45" s="352" t="s">
        <v>32</v>
      </c>
      <c r="F45" s="356"/>
      <c r="G45" s="353"/>
    </row>
    <row r="46" spans="1:7">
      <c r="A46" s="351"/>
      <c r="B46" s="354"/>
      <c r="C46" s="355"/>
      <c r="D46" s="351"/>
      <c r="E46" s="354"/>
      <c r="F46" s="357"/>
      <c r="G46" s="355"/>
    </row>
    <row r="47" spans="1:7">
      <c r="A47" s="350" t="s">
        <v>34</v>
      </c>
      <c r="B47" s="350"/>
      <c r="C47" s="350"/>
      <c r="D47" s="350"/>
      <c r="E47" s="350"/>
      <c r="F47" s="350"/>
      <c r="G47" s="350"/>
    </row>
    <row r="48" spans="1:7">
      <c r="A48" s="341" t="s">
        <v>35</v>
      </c>
      <c r="B48" s="338" t="s">
        <v>782</v>
      </c>
      <c r="C48" s="338"/>
      <c r="D48" s="338"/>
      <c r="E48" s="341" t="s">
        <v>33</v>
      </c>
      <c r="F48" s="346"/>
      <c r="G48" s="346"/>
    </row>
    <row r="49" spans="1:7">
      <c r="A49" s="342"/>
      <c r="B49" s="338" t="s">
        <v>783</v>
      </c>
      <c r="C49" s="338"/>
      <c r="D49" s="338"/>
      <c r="E49" s="342"/>
      <c r="F49" s="346"/>
      <c r="G49" s="346"/>
    </row>
    <row r="50" spans="1:7">
      <c r="A50" s="342"/>
      <c r="B50" s="338" t="s">
        <v>784</v>
      </c>
      <c r="C50" s="338"/>
      <c r="D50" s="338"/>
      <c r="E50" s="342"/>
      <c r="F50" s="346"/>
      <c r="G50" s="346"/>
    </row>
    <row r="51" spans="1:7">
      <c r="A51" s="342"/>
      <c r="B51" s="338" t="s">
        <v>785</v>
      </c>
      <c r="C51" s="338"/>
      <c r="D51" s="338"/>
      <c r="E51" s="342"/>
      <c r="F51" s="346"/>
      <c r="G51" s="346"/>
    </row>
    <row r="52" spans="1:7">
      <c r="A52" s="342"/>
      <c r="B52" s="338" t="s">
        <v>786</v>
      </c>
      <c r="C52" s="338"/>
      <c r="D52" s="338"/>
      <c r="E52" s="342"/>
      <c r="F52" s="339"/>
      <c r="G52" s="340"/>
    </row>
    <row r="53" spans="1:7">
      <c r="A53" s="342"/>
      <c r="B53" s="338" t="s">
        <v>787</v>
      </c>
      <c r="C53" s="338"/>
      <c r="D53" s="338"/>
      <c r="E53" s="342"/>
      <c r="F53" s="339"/>
      <c r="G53" s="340"/>
    </row>
    <row r="54" spans="1:7">
      <c r="A54" s="342"/>
      <c r="B54" s="338" t="s">
        <v>785</v>
      </c>
      <c r="C54" s="338"/>
      <c r="D54" s="338"/>
      <c r="E54" s="342"/>
      <c r="F54" s="339"/>
      <c r="G54" s="340"/>
    </row>
    <row r="55" spans="1:7">
      <c r="A55" s="342"/>
      <c r="B55" s="338" t="s">
        <v>788</v>
      </c>
      <c r="C55" s="338"/>
      <c r="D55" s="338"/>
      <c r="E55" s="342"/>
      <c r="F55" s="339"/>
      <c r="G55" s="340"/>
    </row>
    <row r="56" spans="1:7">
      <c r="A56" s="342"/>
      <c r="B56" s="338" t="s">
        <v>789</v>
      </c>
      <c r="C56" s="338"/>
      <c r="D56" s="338"/>
      <c r="E56" s="342"/>
      <c r="F56" s="339"/>
      <c r="G56" s="340"/>
    </row>
    <row r="57" spans="1:7">
      <c r="A57" s="342"/>
      <c r="B57" s="338" t="s">
        <v>790</v>
      </c>
      <c r="C57" s="338"/>
      <c r="D57" s="338"/>
      <c r="E57" s="342"/>
      <c r="F57" s="339"/>
      <c r="G57" s="340"/>
    </row>
    <row r="58" spans="1:7">
      <c r="A58" s="342"/>
      <c r="B58" s="338" t="s">
        <v>791</v>
      </c>
      <c r="C58" s="338"/>
      <c r="D58" s="338"/>
      <c r="E58" s="342"/>
      <c r="F58" s="339"/>
      <c r="G58" s="340"/>
    </row>
    <row r="59" spans="1:7">
      <c r="A59" s="342"/>
      <c r="B59" s="338"/>
      <c r="C59" s="338"/>
      <c r="D59" s="338"/>
      <c r="E59" s="342"/>
      <c r="F59" s="339"/>
      <c r="G59" s="340"/>
    </row>
    <row r="60" spans="1:7">
      <c r="A60" s="342"/>
      <c r="B60" s="338"/>
      <c r="C60" s="338"/>
      <c r="D60" s="338"/>
      <c r="E60" s="342"/>
      <c r="F60" s="339"/>
      <c r="G60" s="340"/>
    </row>
    <row r="61" spans="1:7">
      <c r="A61" s="342"/>
      <c r="B61" s="338"/>
      <c r="C61" s="338"/>
      <c r="D61" s="338"/>
      <c r="E61" s="342"/>
      <c r="F61" s="250"/>
      <c r="G61" s="251"/>
    </row>
    <row r="62" spans="1:7">
      <c r="A62" s="342"/>
      <c r="B62" s="338"/>
      <c r="C62" s="338"/>
      <c r="D62" s="338"/>
      <c r="E62" s="342"/>
      <c r="F62" s="250"/>
      <c r="G62" s="251"/>
    </row>
    <row r="63" spans="1:7">
      <c r="A63" s="342"/>
      <c r="B63" s="338"/>
      <c r="C63" s="338"/>
      <c r="D63" s="338"/>
      <c r="E63" s="342"/>
      <c r="F63" s="339"/>
      <c r="G63" s="340"/>
    </row>
    <row r="64" spans="1:7">
      <c r="A64" s="260"/>
      <c r="B64" s="252"/>
      <c r="C64" s="252"/>
      <c r="D64" s="252"/>
      <c r="E64" s="260"/>
      <c r="F64" s="336"/>
      <c r="G64" s="336"/>
    </row>
    <row r="65" spans="1:7">
      <c r="A65" s="337" t="s">
        <v>36</v>
      </c>
      <c r="B65" s="337"/>
      <c r="C65" s="337"/>
      <c r="D65" s="337"/>
      <c r="E65" s="337"/>
      <c r="F65" s="337"/>
      <c r="G65" s="337"/>
    </row>
    <row r="66" spans="1:7">
      <c r="A66" s="332" t="s">
        <v>30</v>
      </c>
      <c r="B66" s="25" t="s">
        <v>37</v>
      </c>
      <c r="C66" s="25"/>
      <c r="D66" s="332"/>
      <c r="E66" s="25" t="s">
        <v>38</v>
      </c>
      <c r="F66" s="334" t="s">
        <v>39</v>
      </c>
      <c r="G66" s="335"/>
    </row>
    <row r="67" spans="1:7">
      <c r="A67" s="333"/>
      <c r="B67" s="26">
        <v>3480</v>
      </c>
      <c r="C67" s="27" t="s">
        <v>793</v>
      </c>
      <c r="D67" s="333"/>
      <c r="E67" s="26">
        <v>2940</v>
      </c>
      <c r="F67" s="327" t="s">
        <v>494</v>
      </c>
      <c r="G67" s="327"/>
    </row>
    <row r="68" spans="1:7">
      <c r="A68" s="333"/>
      <c r="B68" s="26">
        <v>20000</v>
      </c>
      <c r="C68" s="27" t="s">
        <v>732</v>
      </c>
      <c r="D68" s="333"/>
      <c r="E68" s="28"/>
      <c r="F68" s="327"/>
      <c r="G68" s="327"/>
    </row>
    <row r="69" spans="1:7">
      <c r="A69" s="333"/>
      <c r="B69" s="26">
        <v>6000</v>
      </c>
      <c r="C69" s="27" t="s">
        <v>792</v>
      </c>
      <c r="D69" s="333"/>
      <c r="E69" s="28"/>
      <c r="F69" s="327"/>
      <c r="G69" s="327"/>
    </row>
    <row r="70" spans="1:7">
      <c r="A70" s="333"/>
      <c r="B70" s="26"/>
      <c r="C70" s="27"/>
      <c r="D70" s="333"/>
      <c r="E70" s="28"/>
      <c r="F70" s="327"/>
      <c r="G70" s="327"/>
    </row>
    <row r="71" spans="1:7">
      <c r="A71" s="333"/>
      <c r="B71" s="26"/>
      <c r="C71" s="27"/>
      <c r="D71" s="333"/>
      <c r="E71" s="28"/>
      <c r="F71" s="327"/>
      <c r="G71" s="327"/>
    </row>
    <row r="72" spans="1:7">
      <c r="A72" s="333"/>
      <c r="B72" s="26"/>
      <c r="C72" s="27"/>
      <c r="D72" s="333"/>
      <c r="E72" s="28"/>
      <c r="F72" s="327"/>
      <c r="G72" s="327"/>
    </row>
    <row r="73" spans="1:7">
      <c r="A73" s="333"/>
      <c r="B73" s="26"/>
      <c r="C73" s="27"/>
      <c r="D73" s="333"/>
      <c r="E73" s="28"/>
      <c r="F73" s="327"/>
      <c r="G73" s="327"/>
    </row>
    <row r="74" spans="1:7">
      <c r="A74" s="333"/>
      <c r="B74" s="29"/>
      <c r="C74" s="30"/>
      <c r="D74" s="333"/>
      <c r="E74" s="28"/>
      <c r="F74" s="327"/>
      <c r="G74" s="327"/>
    </row>
    <row r="75" spans="1:7">
      <c r="A75" s="333"/>
      <c r="B75" s="29"/>
      <c r="C75" s="30"/>
      <c r="D75" s="333"/>
      <c r="E75" s="31"/>
      <c r="F75" s="327"/>
      <c r="G75" s="327"/>
    </row>
    <row r="76" spans="1:7" ht="18" thickBot="1">
      <c r="A76" s="333"/>
      <c r="B76" s="29"/>
      <c r="C76" s="30"/>
      <c r="D76" s="333"/>
      <c r="E76" s="31"/>
      <c r="F76" s="327"/>
      <c r="G76" s="327"/>
    </row>
    <row r="77" spans="1:7" ht="18.75" thickTop="1" thickBot="1">
      <c r="A77" s="32" t="s">
        <v>40</v>
      </c>
      <c r="B77" s="33">
        <f>B76+B75+B74+B73+B72+B71+B70+B69+B68+B67+E67+E68+E69+E70+E71+E72+E73+E74+E75+E76</f>
        <v>32420</v>
      </c>
      <c r="C77" s="34"/>
      <c r="D77" s="35"/>
      <c r="E77" s="36"/>
      <c r="F77" s="34"/>
      <c r="G77" s="37"/>
    </row>
    <row r="78" spans="1:7">
      <c r="A78" s="328"/>
      <c r="B78" s="328"/>
      <c r="C78" s="328"/>
      <c r="D78" s="328"/>
      <c r="E78" s="328"/>
      <c r="F78" s="328"/>
      <c r="G78" s="328"/>
    </row>
    <row r="79" spans="1:7">
      <c r="A79" s="329"/>
      <c r="B79" s="330"/>
      <c r="C79" s="330"/>
      <c r="D79" s="330"/>
      <c r="E79" s="330"/>
      <c r="F79" s="330"/>
      <c r="G79" s="331"/>
    </row>
    <row r="83" spans="3:3">
      <c r="C83" s="1" t="s">
        <v>6</v>
      </c>
    </row>
  </sheetData>
  <mergeCells count="11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</mergeCells>
  <phoneticPr fontId="1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B11" sqref="B11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87" t="s">
        <v>0</v>
      </c>
      <c r="B1" s="387"/>
      <c r="C1" s="387"/>
      <c r="D1" s="387"/>
      <c r="E1" s="387"/>
      <c r="F1" s="387"/>
      <c r="G1" s="387"/>
    </row>
    <row r="2" spans="1:8" ht="20.100000000000001" customHeight="1">
      <c r="A2" s="267" t="s">
        <v>1</v>
      </c>
      <c r="B2" s="388" t="s">
        <v>802</v>
      </c>
      <c r="C2" s="389"/>
      <c r="D2" s="267" t="s">
        <v>2</v>
      </c>
      <c r="E2" s="267" t="s">
        <v>801</v>
      </c>
      <c r="F2" s="266" t="s">
        <v>4</v>
      </c>
      <c r="G2" s="4"/>
    </row>
    <row r="3" spans="1:8" ht="24" customHeight="1">
      <c r="A3" s="366" t="s">
        <v>5</v>
      </c>
      <c r="B3" s="366"/>
      <c r="C3" s="366"/>
      <c r="D3" s="390" t="s">
        <v>6</v>
      </c>
      <c r="E3" s="261" t="s">
        <v>7</v>
      </c>
      <c r="F3" s="261"/>
      <c r="G3" s="392"/>
      <c r="H3" s="392"/>
    </row>
    <row r="4" spans="1:8" ht="20.100000000000001" customHeight="1">
      <c r="A4" s="267" t="s">
        <v>8</v>
      </c>
      <c r="B4" s="393">
        <v>723120</v>
      </c>
      <c r="C4" s="394"/>
      <c r="D4" s="391"/>
      <c r="E4" s="382" t="s">
        <v>319</v>
      </c>
      <c r="F4" s="395"/>
      <c r="G4" s="396"/>
    </row>
    <row r="5" spans="1:8" ht="20.100000000000001" customHeight="1">
      <c r="A5" s="267" t="s">
        <v>10</v>
      </c>
      <c r="B5" s="397">
        <f>B6-B4</f>
        <v>735300</v>
      </c>
      <c r="C5" s="376"/>
      <c r="D5" s="391"/>
      <c r="E5" s="383" t="s">
        <v>320</v>
      </c>
      <c r="F5" s="398"/>
      <c r="G5" s="399"/>
    </row>
    <row r="6" spans="1:8" ht="20.100000000000001" customHeight="1">
      <c r="A6" s="267" t="s">
        <v>12</v>
      </c>
      <c r="B6" s="393">
        <v>1458420</v>
      </c>
      <c r="C6" s="394"/>
      <c r="D6" s="391"/>
      <c r="E6" s="377" t="s">
        <v>131</v>
      </c>
      <c r="F6" s="378"/>
      <c r="G6" s="379"/>
    </row>
    <row r="7" spans="1:8" ht="20.100000000000001" customHeight="1">
      <c r="A7" s="267" t="s">
        <v>14</v>
      </c>
      <c r="B7" s="380" t="s">
        <v>975</v>
      </c>
      <c r="C7" s="381"/>
      <c r="D7" s="262"/>
      <c r="E7" s="264"/>
      <c r="F7" s="264"/>
      <c r="G7" s="264"/>
    </row>
    <row r="8" spans="1:8" ht="27.95" customHeight="1">
      <c r="A8" s="268" t="s">
        <v>15</v>
      </c>
      <c r="B8" s="268"/>
      <c r="C8" s="268"/>
      <c r="D8" s="9"/>
      <c r="E8" s="10"/>
      <c r="F8" s="10"/>
      <c r="G8" s="10"/>
    </row>
    <row r="9" spans="1:8" ht="20.100000000000001" customHeight="1">
      <c r="A9" s="382" t="s">
        <v>16</v>
      </c>
      <c r="B9" s="4" t="s">
        <v>961</v>
      </c>
      <c r="C9" s="1">
        <v>5</v>
      </c>
      <c r="D9" s="384" t="s">
        <v>18</v>
      </c>
      <c r="E9" s="38" t="s">
        <v>803</v>
      </c>
      <c r="F9" s="266"/>
      <c r="G9" s="11"/>
    </row>
    <row r="10" spans="1:8" ht="20.100000000000001" customHeight="1">
      <c r="A10" s="383"/>
      <c r="B10" s="4" t="s">
        <v>958</v>
      </c>
      <c r="C10" s="4">
        <v>6</v>
      </c>
      <c r="D10" s="385"/>
      <c r="E10" s="38" t="s">
        <v>804</v>
      </c>
      <c r="F10" s="266"/>
      <c r="G10" s="266"/>
      <c r="H10" s="1" t="s">
        <v>21</v>
      </c>
    </row>
    <row r="11" spans="1:8" ht="20.100000000000001" customHeight="1">
      <c r="A11" s="383"/>
      <c r="B11" s="4"/>
      <c r="C11" s="4"/>
      <c r="D11" s="385"/>
      <c r="E11" s="38" t="s">
        <v>198</v>
      </c>
      <c r="F11" s="266"/>
      <c r="G11" s="266"/>
    </row>
    <row r="12" spans="1:8" ht="20.100000000000001" customHeight="1">
      <c r="A12" s="377"/>
      <c r="B12" s="4"/>
      <c r="C12" s="4"/>
      <c r="D12" s="386"/>
      <c r="E12" s="12"/>
      <c r="F12" s="266"/>
      <c r="G12" s="266"/>
    </row>
    <row r="13" spans="1:8" ht="27.95" customHeight="1">
      <c r="A13" s="268" t="s">
        <v>22</v>
      </c>
      <c r="B13" s="268"/>
      <c r="C13" s="268"/>
      <c r="D13" s="268"/>
      <c r="E13" s="9"/>
      <c r="F13" s="9"/>
      <c r="G13" s="263"/>
    </row>
    <row r="14" spans="1:8" ht="18.95" customHeight="1">
      <c r="A14" s="4"/>
      <c r="B14" s="266" t="s">
        <v>23</v>
      </c>
      <c r="C14" s="266" t="s">
        <v>24</v>
      </c>
      <c r="D14" s="266" t="s">
        <v>25</v>
      </c>
      <c r="E14" s="374" t="s">
        <v>26</v>
      </c>
      <c r="F14" s="375"/>
      <c r="G14" s="376"/>
    </row>
    <row r="15" spans="1:8" ht="18.95" customHeight="1">
      <c r="A15" s="341" t="s">
        <v>27</v>
      </c>
      <c r="B15" s="14">
        <v>0.47916666666666669</v>
      </c>
      <c r="C15" s="266" t="s">
        <v>805</v>
      </c>
      <c r="D15" s="266">
        <v>6</v>
      </c>
      <c r="E15" s="373"/>
      <c r="F15" s="373"/>
      <c r="G15" s="373"/>
    </row>
    <row r="16" spans="1:8" ht="18.95" customHeight="1">
      <c r="A16" s="342"/>
      <c r="B16" s="14">
        <v>0.52083333333333337</v>
      </c>
      <c r="C16" s="266" t="s">
        <v>806</v>
      </c>
      <c r="D16" s="266">
        <v>2</v>
      </c>
      <c r="E16" s="373"/>
      <c r="F16" s="373"/>
      <c r="G16" s="373"/>
    </row>
    <row r="17" spans="1:7" ht="18.95" customHeight="1">
      <c r="A17" s="342"/>
      <c r="B17" s="14">
        <v>6.25E-2</v>
      </c>
      <c r="C17" s="266" t="s">
        <v>807</v>
      </c>
      <c r="D17" s="266">
        <v>5</v>
      </c>
      <c r="E17" s="373"/>
      <c r="F17" s="373"/>
      <c r="G17" s="373"/>
    </row>
    <row r="18" spans="1:7" ht="18.95" customHeight="1">
      <c r="A18" s="342"/>
      <c r="B18" s="14"/>
      <c r="C18" s="266"/>
      <c r="D18" s="266"/>
      <c r="E18" s="373"/>
      <c r="F18" s="373"/>
      <c r="G18" s="373"/>
    </row>
    <row r="19" spans="1:7" ht="18.95" customHeight="1">
      <c r="A19" s="342"/>
      <c r="B19" s="14"/>
      <c r="C19" s="266"/>
      <c r="D19" s="266"/>
      <c r="E19" s="373"/>
      <c r="F19" s="373"/>
      <c r="G19" s="373"/>
    </row>
    <row r="20" spans="1:7" ht="18.95" customHeight="1">
      <c r="A20" s="342"/>
      <c r="B20" s="14"/>
      <c r="C20" s="266"/>
      <c r="D20" s="266"/>
      <c r="E20" s="373"/>
      <c r="F20" s="373"/>
      <c r="G20" s="373"/>
    </row>
    <row r="21" spans="1:7" ht="18.95" customHeight="1">
      <c r="A21" s="342"/>
      <c r="B21" s="14"/>
      <c r="C21" s="266"/>
      <c r="D21" s="266"/>
      <c r="E21" s="373"/>
      <c r="F21" s="373"/>
      <c r="G21" s="373"/>
    </row>
    <row r="22" spans="1:7" ht="18.95" customHeight="1">
      <c r="A22" s="342"/>
      <c r="B22" s="14"/>
      <c r="C22" s="266"/>
      <c r="D22" s="266"/>
      <c r="E22" s="373"/>
      <c r="F22" s="373"/>
      <c r="G22" s="373"/>
    </row>
    <row r="23" spans="1:7" ht="18.95" customHeight="1">
      <c r="A23" s="342"/>
      <c r="B23" s="14"/>
      <c r="C23" s="266"/>
      <c r="D23" s="266"/>
      <c r="E23" s="374"/>
      <c r="F23" s="375"/>
      <c r="G23" s="376"/>
    </row>
    <row r="24" spans="1:7" ht="18.95" customHeight="1">
      <c r="A24" s="342"/>
      <c r="B24" s="14"/>
      <c r="C24" s="16"/>
      <c r="E24" s="373"/>
      <c r="F24" s="373"/>
      <c r="G24" s="373"/>
    </row>
    <row r="25" spans="1:7">
      <c r="A25" s="367" t="s">
        <v>28</v>
      </c>
      <c r="B25" s="18"/>
      <c r="C25" s="266"/>
      <c r="D25" s="266"/>
      <c r="E25" s="373"/>
      <c r="F25" s="373"/>
      <c r="G25" s="373"/>
    </row>
    <row r="26" spans="1:7">
      <c r="A26" s="367"/>
      <c r="B26" s="18"/>
      <c r="C26" s="266"/>
      <c r="D26" s="267"/>
      <c r="E26" s="373"/>
      <c r="F26" s="373"/>
      <c r="G26" s="373"/>
    </row>
    <row r="27" spans="1:7">
      <c r="A27" s="367"/>
      <c r="B27" s="18"/>
      <c r="C27" s="19"/>
      <c r="D27" s="267"/>
      <c r="E27" s="373"/>
      <c r="F27" s="373"/>
      <c r="G27" s="373"/>
    </row>
    <row r="28" spans="1:7">
      <c r="A28" s="367"/>
      <c r="B28" s="18"/>
      <c r="C28" s="267"/>
      <c r="D28" s="267"/>
      <c r="E28" s="373"/>
      <c r="F28" s="373"/>
      <c r="G28" s="373"/>
    </row>
    <row r="29" spans="1:7">
      <c r="A29" s="367"/>
      <c r="B29" s="18"/>
      <c r="C29" s="267"/>
      <c r="D29" s="267"/>
      <c r="E29" s="373"/>
      <c r="F29" s="373"/>
      <c r="G29" s="373"/>
    </row>
    <row r="30" spans="1:7">
      <c r="A30" s="367"/>
      <c r="B30" s="18"/>
      <c r="C30" s="267"/>
      <c r="D30" s="267"/>
      <c r="E30" s="373"/>
      <c r="F30" s="373"/>
      <c r="G30" s="373"/>
    </row>
    <row r="31" spans="1:7">
      <c r="A31" s="367"/>
      <c r="B31" s="18"/>
      <c r="C31" s="267"/>
      <c r="D31" s="267"/>
      <c r="E31" s="373"/>
      <c r="F31" s="373"/>
      <c r="G31" s="373"/>
    </row>
    <row r="32" spans="1:7">
      <c r="A32" s="367"/>
      <c r="B32" s="18"/>
      <c r="C32" s="267"/>
      <c r="D32" s="267"/>
      <c r="E32" s="373"/>
      <c r="F32" s="373"/>
      <c r="G32" s="373"/>
    </row>
    <row r="33" spans="1:7">
      <c r="A33" s="366" t="s">
        <v>29</v>
      </c>
      <c r="B33" s="366"/>
      <c r="C33" s="366"/>
      <c r="D33" s="366"/>
      <c r="E33" s="366"/>
      <c r="F33" s="366"/>
      <c r="G33" s="366"/>
    </row>
    <row r="34" spans="1:7">
      <c r="A34" s="367" t="s">
        <v>30</v>
      </c>
      <c r="B34" s="368" t="s">
        <v>440</v>
      </c>
      <c r="C34" s="369"/>
      <c r="D34" s="367" t="s">
        <v>31</v>
      </c>
      <c r="E34" s="352"/>
      <c r="F34" s="356"/>
      <c r="G34" s="353"/>
    </row>
    <row r="35" spans="1:7">
      <c r="A35" s="367"/>
      <c r="B35" s="368" t="s">
        <v>812</v>
      </c>
      <c r="C35" s="369"/>
      <c r="D35" s="367"/>
      <c r="E35" s="370"/>
      <c r="F35" s="371"/>
      <c r="G35" s="372"/>
    </row>
    <row r="36" spans="1:7">
      <c r="A36" s="367"/>
      <c r="B36" s="368" t="s">
        <v>813</v>
      </c>
      <c r="C36" s="369"/>
      <c r="D36" s="367"/>
      <c r="E36" s="359"/>
      <c r="F36" s="360"/>
      <c r="G36" s="361"/>
    </row>
    <row r="37" spans="1:7">
      <c r="A37" s="367"/>
      <c r="B37" s="368" t="s">
        <v>814</v>
      </c>
      <c r="C37" s="369"/>
      <c r="D37" s="367"/>
      <c r="E37" s="359"/>
      <c r="F37" s="360"/>
      <c r="G37" s="361"/>
    </row>
    <row r="38" spans="1:7">
      <c r="A38" s="367"/>
      <c r="B38" s="358"/>
      <c r="C38" s="358"/>
      <c r="D38" s="367"/>
      <c r="E38" s="359"/>
      <c r="F38" s="360"/>
      <c r="G38" s="361"/>
    </row>
    <row r="39" spans="1:7">
      <c r="A39" s="367"/>
      <c r="B39" s="358"/>
      <c r="C39" s="358"/>
      <c r="D39" s="367"/>
      <c r="E39" s="359"/>
      <c r="F39" s="360"/>
      <c r="G39" s="361"/>
    </row>
    <row r="40" spans="1:7">
      <c r="A40" s="367"/>
      <c r="B40" s="358"/>
      <c r="C40" s="358"/>
      <c r="D40" s="367"/>
      <c r="E40" s="359"/>
      <c r="F40" s="360"/>
      <c r="G40" s="361"/>
    </row>
    <row r="41" spans="1:7">
      <c r="A41" s="367"/>
      <c r="B41" s="358"/>
      <c r="C41" s="358"/>
      <c r="D41" s="367"/>
      <c r="E41" s="359"/>
      <c r="F41" s="360"/>
      <c r="G41" s="361"/>
    </row>
    <row r="42" spans="1:7">
      <c r="A42" s="367"/>
      <c r="B42" s="358"/>
      <c r="C42" s="358"/>
      <c r="D42" s="367"/>
      <c r="E42" s="359"/>
      <c r="F42" s="360"/>
      <c r="G42" s="361"/>
    </row>
    <row r="43" spans="1:7">
      <c r="A43" s="367"/>
      <c r="B43" s="362"/>
      <c r="C43" s="363"/>
      <c r="D43" s="367"/>
      <c r="E43" s="354"/>
      <c r="F43" s="357"/>
      <c r="G43" s="355"/>
    </row>
    <row r="44" spans="1:7">
      <c r="A44" s="350"/>
      <c r="B44" s="350"/>
      <c r="C44" s="350"/>
      <c r="D44" s="350"/>
      <c r="E44" s="350"/>
      <c r="F44" s="350"/>
      <c r="G44" s="350"/>
    </row>
    <row r="45" spans="1:7">
      <c r="A45" s="341" t="s">
        <v>30</v>
      </c>
      <c r="B45" s="352" t="s">
        <v>32</v>
      </c>
      <c r="C45" s="353"/>
      <c r="D45" s="341" t="s">
        <v>33</v>
      </c>
      <c r="E45" s="352" t="s">
        <v>32</v>
      </c>
      <c r="F45" s="356"/>
      <c r="G45" s="353"/>
    </row>
    <row r="46" spans="1:7">
      <c r="A46" s="351"/>
      <c r="B46" s="354"/>
      <c r="C46" s="355"/>
      <c r="D46" s="351"/>
      <c r="E46" s="354"/>
      <c r="F46" s="357"/>
      <c r="G46" s="355"/>
    </row>
    <row r="47" spans="1:7">
      <c r="A47" s="350" t="s">
        <v>34</v>
      </c>
      <c r="B47" s="350"/>
      <c r="C47" s="350"/>
      <c r="D47" s="350"/>
      <c r="E47" s="350"/>
      <c r="F47" s="350"/>
      <c r="G47" s="350"/>
    </row>
    <row r="48" spans="1:7">
      <c r="A48" s="341" t="s">
        <v>35</v>
      </c>
      <c r="B48" s="338" t="s">
        <v>815</v>
      </c>
      <c r="C48" s="338"/>
      <c r="D48" s="338"/>
      <c r="E48" s="341" t="s">
        <v>33</v>
      </c>
      <c r="F48" s="346"/>
      <c r="G48" s="346"/>
    </row>
    <row r="49" spans="1:7">
      <c r="A49" s="342"/>
      <c r="B49" s="338" t="s">
        <v>816</v>
      </c>
      <c r="C49" s="338"/>
      <c r="D49" s="338"/>
      <c r="E49" s="342"/>
      <c r="F49" s="346"/>
      <c r="G49" s="346"/>
    </row>
    <row r="50" spans="1:7">
      <c r="A50" s="342"/>
      <c r="B50" s="338" t="s">
        <v>817</v>
      </c>
      <c r="C50" s="338"/>
      <c r="D50" s="338"/>
      <c r="E50" s="342"/>
      <c r="F50" s="346"/>
      <c r="G50" s="346"/>
    </row>
    <row r="51" spans="1:7">
      <c r="A51" s="342"/>
      <c r="B51" s="338" t="s">
        <v>818</v>
      </c>
      <c r="C51" s="338"/>
      <c r="D51" s="338"/>
      <c r="E51" s="342"/>
      <c r="F51" s="346"/>
      <c r="G51" s="346"/>
    </row>
    <row r="52" spans="1:7">
      <c r="A52" s="342"/>
      <c r="B52" s="338" t="s">
        <v>819</v>
      </c>
      <c r="C52" s="338"/>
      <c r="D52" s="338"/>
      <c r="E52" s="342"/>
      <c r="F52" s="339"/>
      <c r="G52" s="340"/>
    </row>
    <row r="53" spans="1:7">
      <c r="A53" s="342"/>
      <c r="B53" s="338" t="s">
        <v>820</v>
      </c>
      <c r="C53" s="338"/>
      <c r="D53" s="338"/>
      <c r="E53" s="342"/>
      <c r="F53" s="339"/>
      <c r="G53" s="340"/>
    </row>
    <row r="54" spans="1:7">
      <c r="A54" s="342"/>
      <c r="B54" s="338" t="s">
        <v>821</v>
      </c>
      <c r="C54" s="338"/>
      <c r="D54" s="338"/>
      <c r="E54" s="342"/>
      <c r="F54" s="339"/>
      <c r="G54" s="340"/>
    </row>
    <row r="55" spans="1:7">
      <c r="A55" s="342"/>
      <c r="B55" s="338" t="s">
        <v>822</v>
      </c>
      <c r="C55" s="338"/>
      <c r="D55" s="338"/>
      <c r="E55" s="342"/>
      <c r="F55" s="339"/>
      <c r="G55" s="340"/>
    </row>
    <row r="56" spans="1:7">
      <c r="A56" s="342"/>
      <c r="B56" s="338" t="s">
        <v>823</v>
      </c>
      <c r="C56" s="338"/>
      <c r="D56" s="338"/>
      <c r="E56" s="342"/>
      <c r="F56" s="339"/>
      <c r="G56" s="340"/>
    </row>
    <row r="57" spans="1:7">
      <c r="A57" s="342"/>
      <c r="B57" s="338"/>
      <c r="C57" s="338"/>
      <c r="D57" s="338"/>
      <c r="E57" s="342"/>
      <c r="F57" s="339"/>
      <c r="G57" s="340"/>
    </row>
    <row r="58" spans="1:7">
      <c r="A58" s="342"/>
      <c r="B58" s="338"/>
      <c r="C58" s="338"/>
      <c r="D58" s="338"/>
      <c r="E58" s="342"/>
      <c r="F58" s="339"/>
      <c r="G58" s="340"/>
    </row>
    <row r="59" spans="1:7">
      <c r="A59" s="342"/>
      <c r="B59" s="338"/>
      <c r="C59" s="338"/>
      <c r="D59" s="338"/>
      <c r="E59" s="342"/>
      <c r="F59" s="339"/>
      <c r="G59" s="340"/>
    </row>
    <row r="60" spans="1:7">
      <c r="A60" s="342"/>
      <c r="B60" s="338"/>
      <c r="C60" s="338"/>
      <c r="D60" s="338"/>
      <c r="E60" s="342"/>
      <c r="F60" s="339"/>
      <c r="G60" s="340"/>
    </row>
    <row r="61" spans="1:7">
      <c r="A61" s="342"/>
      <c r="B61" s="338"/>
      <c r="C61" s="338"/>
      <c r="D61" s="338"/>
      <c r="E61" s="342"/>
      <c r="F61" s="270"/>
      <c r="G61" s="271"/>
    </row>
    <row r="62" spans="1:7">
      <c r="A62" s="342"/>
      <c r="B62" s="338"/>
      <c r="C62" s="338"/>
      <c r="D62" s="338"/>
      <c r="E62" s="342"/>
      <c r="F62" s="270"/>
      <c r="G62" s="271"/>
    </row>
    <row r="63" spans="1:7">
      <c r="A63" s="342"/>
      <c r="B63" s="338"/>
      <c r="C63" s="338"/>
      <c r="D63" s="338"/>
      <c r="E63" s="342"/>
      <c r="F63" s="339"/>
      <c r="G63" s="340"/>
    </row>
    <row r="64" spans="1:7">
      <c r="A64" s="265"/>
      <c r="B64" s="269"/>
      <c r="C64" s="269"/>
      <c r="D64" s="269"/>
      <c r="E64" s="265"/>
      <c r="F64" s="336"/>
      <c r="G64" s="336"/>
    </row>
    <row r="65" spans="1:7">
      <c r="A65" s="337" t="s">
        <v>36</v>
      </c>
      <c r="B65" s="337"/>
      <c r="C65" s="337"/>
      <c r="D65" s="337"/>
      <c r="E65" s="337"/>
      <c r="F65" s="337"/>
      <c r="G65" s="337"/>
    </row>
    <row r="66" spans="1:7">
      <c r="A66" s="332" t="s">
        <v>30</v>
      </c>
      <c r="B66" s="25" t="s">
        <v>37</v>
      </c>
      <c r="C66" s="25"/>
      <c r="D66" s="332"/>
      <c r="E66" s="25" t="s">
        <v>38</v>
      </c>
      <c r="F66" s="334" t="s">
        <v>39</v>
      </c>
      <c r="G66" s="335"/>
    </row>
    <row r="67" spans="1:7">
      <c r="A67" s="333"/>
      <c r="B67" s="26">
        <v>8940</v>
      </c>
      <c r="C67" s="27" t="s">
        <v>808</v>
      </c>
      <c r="D67" s="333"/>
      <c r="E67" s="26"/>
      <c r="F67" s="327"/>
      <c r="G67" s="327"/>
    </row>
    <row r="68" spans="1:7">
      <c r="A68" s="333"/>
      <c r="B68" s="26">
        <v>44000</v>
      </c>
      <c r="C68" s="27" t="s">
        <v>809</v>
      </c>
      <c r="D68" s="333"/>
      <c r="E68" s="28"/>
      <c r="F68" s="327"/>
      <c r="G68" s="327"/>
    </row>
    <row r="69" spans="1:7">
      <c r="A69" s="333"/>
      <c r="B69" s="26">
        <v>50000</v>
      </c>
      <c r="C69" s="27" t="s">
        <v>810</v>
      </c>
      <c r="D69" s="333"/>
      <c r="E69" s="28"/>
      <c r="F69" s="327"/>
      <c r="G69" s="327"/>
    </row>
    <row r="70" spans="1:7">
      <c r="A70" s="333"/>
      <c r="B70" s="26">
        <v>3700</v>
      </c>
      <c r="C70" s="27" t="s">
        <v>811</v>
      </c>
      <c r="D70" s="333"/>
      <c r="E70" s="28"/>
      <c r="F70" s="327"/>
      <c r="G70" s="327"/>
    </row>
    <row r="71" spans="1:7">
      <c r="A71" s="333"/>
      <c r="B71" s="26"/>
      <c r="C71" s="27"/>
      <c r="D71" s="333"/>
      <c r="E71" s="28"/>
      <c r="F71" s="327"/>
      <c r="G71" s="327"/>
    </row>
    <row r="72" spans="1:7">
      <c r="A72" s="333"/>
      <c r="B72" s="26"/>
      <c r="C72" s="27"/>
      <c r="D72" s="333"/>
      <c r="E72" s="28"/>
      <c r="F72" s="327"/>
      <c r="G72" s="327"/>
    </row>
    <row r="73" spans="1:7">
      <c r="A73" s="333"/>
      <c r="B73" s="26"/>
      <c r="C73" s="27"/>
      <c r="D73" s="333"/>
      <c r="E73" s="28"/>
      <c r="F73" s="327"/>
      <c r="G73" s="327"/>
    </row>
    <row r="74" spans="1:7">
      <c r="A74" s="333"/>
      <c r="B74" s="29"/>
      <c r="C74" s="30"/>
      <c r="D74" s="333"/>
      <c r="E74" s="28"/>
      <c r="F74" s="327"/>
      <c r="G74" s="327"/>
    </row>
    <row r="75" spans="1:7">
      <c r="A75" s="333"/>
      <c r="B75" s="29"/>
      <c r="C75" s="30"/>
      <c r="D75" s="333"/>
      <c r="E75" s="31"/>
      <c r="F75" s="327"/>
      <c r="G75" s="327"/>
    </row>
    <row r="76" spans="1:7" ht="18" thickBot="1">
      <c r="A76" s="333"/>
      <c r="B76" s="29"/>
      <c r="C76" s="30"/>
      <c r="D76" s="333"/>
      <c r="E76" s="31"/>
      <c r="F76" s="327"/>
      <c r="G76" s="327"/>
    </row>
    <row r="77" spans="1:7" ht="18.75" thickTop="1" thickBot="1">
      <c r="A77" s="32" t="s">
        <v>40</v>
      </c>
      <c r="B77" s="33">
        <f>B76+B75+B74+B73+B72+B71+B70+B69+B68+B67+E67+E68+E69+E70+E71+E72+E73+E74+E75+E76</f>
        <v>106640</v>
      </c>
      <c r="C77" s="34"/>
      <c r="D77" s="35"/>
      <c r="E77" s="36"/>
      <c r="F77" s="34"/>
      <c r="G77" s="37"/>
    </row>
    <row r="78" spans="1:7">
      <c r="A78" s="328"/>
      <c r="B78" s="328"/>
      <c r="C78" s="328"/>
      <c r="D78" s="328"/>
      <c r="E78" s="328"/>
      <c r="F78" s="328"/>
      <c r="G78" s="328"/>
    </row>
    <row r="79" spans="1:7">
      <c r="A79" s="329"/>
      <c r="B79" s="330"/>
      <c r="C79" s="330"/>
      <c r="D79" s="330"/>
      <c r="E79" s="330"/>
      <c r="F79" s="330"/>
      <c r="G79" s="331"/>
    </row>
    <row r="83" spans="3:3">
      <c r="C83" s="1" t="s">
        <v>6</v>
      </c>
    </row>
  </sheetData>
  <mergeCells count="113"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C28" sqref="C28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87" t="s">
        <v>0</v>
      </c>
      <c r="B1" s="387"/>
      <c r="C1" s="387"/>
      <c r="D1" s="387"/>
      <c r="E1" s="387"/>
      <c r="F1" s="387"/>
      <c r="G1" s="387"/>
    </row>
    <row r="2" spans="1:8" ht="20.100000000000001" customHeight="1">
      <c r="A2" s="277" t="s">
        <v>1</v>
      </c>
      <c r="B2" s="388" t="s">
        <v>824</v>
      </c>
      <c r="C2" s="389"/>
      <c r="D2" s="277" t="s">
        <v>2</v>
      </c>
      <c r="E2" s="277" t="s">
        <v>3</v>
      </c>
      <c r="F2" s="278" t="s">
        <v>4</v>
      </c>
      <c r="G2" s="4"/>
    </row>
    <row r="3" spans="1:8" ht="24" customHeight="1">
      <c r="A3" s="366" t="s">
        <v>5</v>
      </c>
      <c r="B3" s="366"/>
      <c r="C3" s="366"/>
      <c r="D3" s="390" t="s">
        <v>6</v>
      </c>
      <c r="E3" s="276" t="s">
        <v>7</v>
      </c>
      <c r="F3" s="276"/>
      <c r="G3" s="392"/>
      <c r="H3" s="392"/>
    </row>
    <row r="4" spans="1:8" ht="20.100000000000001" customHeight="1">
      <c r="A4" s="277" t="s">
        <v>8</v>
      </c>
      <c r="B4" s="393">
        <v>838100</v>
      </c>
      <c r="C4" s="394"/>
      <c r="D4" s="391"/>
      <c r="E4" s="382" t="s">
        <v>319</v>
      </c>
      <c r="F4" s="395"/>
      <c r="G4" s="396"/>
    </row>
    <row r="5" spans="1:8" ht="20.100000000000001" customHeight="1">
      <c r="A5" s="277" t="s">
        <v>10</v>
      </c>
      <c r="B5" s="397">
        <f>B6-B4</f>
        <v>469150</v>
      </c>
      <c r="C5" s="376"/>
      <c r="D5" s="391"/>
      <c r="E5" s="383" t="s">
        <v>320</v>
      </c>
      <c r="F5" s="398"/>
      <c r="G5" s="399"/>
    </row>
    <row r="6" spans="1:8" ht="20.100000000000001" customHeight="1">
      <c r="A6" s="277" t="s">
        <v>12</v>
      </c>
      <c r="B6" s="393">
        <v>1307250</v>
      </c>
      <c r="C6" s="394"/>
      <c r="D6" s="391"/>
      <c r="E6" s="377" t="s">
        <v>131</v>
      </c>
      <c r="F6" s="378"/>
      <c r="G6" s="379"/>
    </row>
    <row r="7" spans="1:8" ht="20.100000000000001" customHeight="1">
      <c r="A7" s="277" t="s">
        <v>14</v>
      </c>
      <c r="B7" s="380">
        <v>115050</v>
      </c>
      <c r="C7" s="381"/>
      <c r="D7" s="279"/>
      <c r="E7" s="281"/>
      <c r="F7" s="281"/>
      <c r="G7" s="281"/>
    </row>
    <row r="8" spans="1:8" ht="27.95" customHeight="1">
      <c r="A8" s="275" t="s">
        <v>15</v>
      </c>
      <c r="B8" s="275"/>
      <c r="C8" s="275"/>
      <c r="D8" s="9"/>
      <c r="E8" s="10"/>
      <c r="F8" s="10"/>
      <c r="G8" s="10"/>
    </row>
    <row r="9" spans="1:8" ht="20.100000000000001" customHeight="1">
      <c r="A9" s="382" t="s">
        <v>16</v>
      </c>
      <c r="B9" s="4" t="s">
        <v>17</v>
      </c>
      <c r="C9" s="1">
        <v>11</v>
      </c>
      <c r="D9" s="384" t="s">
        <v>18</v>
      </c>
      <c r="E9" s="38" t="s">
        <v>133</v>
      </c>
      <c r="F9" s="278"/>
      <c r="G9" s="11"/>
    </row>
    <row r="10" spans="1:8" ht="20.100000000000001" customHeight="1">
      <c r="A10" s="383"/>
      <c r="B10" s="4" t="s">
        <v>421</v>
      </c>
      <c r="C10" s="4">
        <v>3</v>
      </c>
      <c r="D10" s="385"/>
      <c r="E10" s="38" t="s">
        <v>264</v>
      </c>
      <c r="F10" s="278"/>
      <c r="G10" s="278"/>
      <c r="H10" s="1" t="s">
        <v>21</v>
      </c>
    </row>
    <row r="11" spans="1:8" ht="20.100000000000001" customHeight="1">
      <c r="A11" s="383"/>
      <c r="B11" s="4" t="s">
        <v>67</v>
      </c>
      <c r="C11" s="4">
        <v>4</v>
      </c>
      <c r="D11" s="385"/>
      <c r="E11" s="38" t="s">
        <v>132</v>
      </c>
      <c r="F11" s="278"/>
      <c r="G11" s="278"/>
    </row>
    <row r="12" spans="1:8" ht="20.100000000000001" customHeight="1">
      <c r="A12" s="377"/>
      <c r="B12" s="4" t="s">
        <v>961</v>
      </c>
      <c r="C12" s="4">
        <v>1</v>
      </c>
      <c r="D12" s="386"/>
      <c r="E12" s="12"/>
      <c r="F12" s="278"/>
      <c r="G12" s="278"/>
    </row>
    <row r="13" spans="1:8" ht="27.95" customHeight="1">
      <c r="A13" s="275" t="s">
        <v>22</v>
      </c>
      <c r="B13" s="275"/>
      <c r="C13" s="275"/>
      <c r="D13" s="275"/>
      <c r="E13" s="9"/>
      <c r="F13" s="9"/>
      <c r="G13" s="280"/>
    </row>
    <row r="14" spans="1:8" ht="18.95" customHeight="1">
      <c r="A14" s="4"/>
      <c r="B14" s="278" t="s">
        <v>23</v>
      </c>
      <c r="C14" s="278" t="s">
        <v>24</v>
      </c>
      <c r="D14" s="278" t="s">
        <v>25</v>
      </c>
      <c r="E14" s="374" t="s">
        <v>26</v>
      </c>
      <c r="F14" s="375"/>
      <c r="G14" s="376"/>
    </row>
    <row r="15" spans="1:8" ht="18.95" customHeight="1">
      <c r="A15" s="341" t="s">
        <v>27</v>
      </c>
      <c r="B15" s="14">
        <v>0.4375</v>
      </c>
      <c r="C15" s="278" t="s">
        <v>830</v>
      </c>
      <c r="D15" s="278">
        <v>2</v>
      </c>
      <c r="E15" s="373"/>
      <c r="F15" s="373"/>
      <c r="G15" s="373"/>
    </row>
    <row r="16" spans="1:8" ht="18.95" customHeight="1">
      <c r="A16" s="342"/>
      <c r="B16" s="14">
        <v>0.5</v>
      </c>
      <c r="C16" s="278" t="s">
        <v>829</v>
      </c>
      <c r="D16" s="278">
        <v>3</v>
      </c>
      <c r="E16" s="373"/>
      <c r="F16" s="373"/>
      <c r="G16" s="373"/>
    </row>
    <row r="17" spans="1:7" ht="18.95" customHeight="1">
      <c r="A17" s="342"/>
      <c r="B17" s="14">
        <v>0.41666666666666669</v>
      </c>
      <c r="C17" s="278" t="s">
        <v>828</v>
      </c>
      <c r="D17" s="278">
        <v>7</v>
      </c>
      <c r="E17" s="373"/>
      <c r="F17" s="373"/>
      <c r="G17" s="373"/>
    </row>
    <row r="18" spans="1:7" ht="18.95" customHeight="1">
      <c r="A18" s="342"/>
      <c r="B18" s="14">
        <v>0.4375</v>
      </c>
      <c r="C18" s="278" t="s">
        <v>827</v>
      </c>
      <c r="D18" s="278" t="s">
        <v>831</v>
      </c>
      <c r="E18" s="373"/>
      <c r="F18" s="373"/>
      <c r="G18" s="373"/>
    </row>
    <row r="19" spans="1:7" ht="18.95" customHeight="1">
      <c r="A19" s="342"/>
      <c r="B19" s="14"/>
      <c r="C19" s="278"/>
      <c r="D19" s="278"/>
      <c r="E19" s="373"/>
      <c r="F19" s="373"/>
      <c r="G19" s="373"/>
    </row>
    <row r="20" spans="1:7" ht="18.95" customHeight="1">
      <c r="A20" s="342"/>
      <c r="B20" s="14"/>
      <c r="C20" s="278"/>
      <c r="D20" s="278"/>
      <c r="E20" s="373"/>
      <c r="F20" s="373"/>
      <c r="G20" s="373"/>
    </row>
    <row r="21" spans="1:7" ht="18.95" customHeight="1">
      <c r="A21" s="342"/>
      <c r="B21" s="14"/>
      <c r="C21" s="278"/>
      <c r="D21" s="278"/>
      <c r="E21" s="373"/>
      <c r="F21" s="373"/>
      <c r="G21" s="373"/>
    </row>
    <row r="22" spans="1:7" ht="18.95" customHeight="1">
      <c r="A22" s="342"/>
      <c r="B22" s="14"/>
      <c r="C22" s="278"/>
      <c r="D22" s="278"/>
      <c r="E22" s="373"/>
      <c r="F22" s="373"/>
      <c r="G22" s="373"/>
    </row>
    <row r="23" spans="1:7" ht="18.95" customHeight="1">
      <c r="A23" s="342"/>
      <c r="B23" s="14"/>
      <c r="C23" s="278"/>
      <c r="D23" s="278"/>
      <c r="E23" s="374"/>
      <c r="F23" s="375"/>
      <c r="G23" s="376"/>
    </row>
    <row r="24" spans="1:7" ht="18.95" customHeight="1">
      <c r="A24" s="342"/>
      <c r="B24" s="14"/>
      <c r="C24" s="16"/>
      <c r="E24" s="373"/>
      <c r="F24" s="373"/>
      <c r="G24" s="373"/>
    </row>
    <row r="25" spans="1:7">
      <c r="A25" s="367" t="s">
        <v>28</v>
      </c>
      <c r="B25" s="18">
        <v>0.29166666666666669</v>
      </c>
      <c r="C25" s="278" t="s">
        <v>826</v>
      </c>
      <c r="D25" s="278">
        <v>7</v>
      </c>
      <c r="E25" s="373"/>
      <c r="F25" s="373"/>
      <c r="G25" s="373"/>
    </row>
    <row r="26" spans="1:7">
      <c r="A26" s="367"/>
      <c r="B26" s="18">
        <v>0.29166666666666669</v>
      </c>
      <c r="C26" s="278" t="s">
        <v>825</v>
      </c>
      <c r="D26" s="277">
        <v>4</v>
      </c>
      <c r="E26" s="373" t="s">
        <v>848</v>
      </c>
      <c r="F26" s="373"/>
      <c r="G26" s="373"/>
    </row>
    <row r="27" spans="1:7">
      <c r="A27" s="367"/>
      <c r="B27" s="18"/>
      <c r="C27" s="19"/>
      <c r="D27" s="277"/>
      <c r="E27" s="373"/>
      <c r="F27" s="373"/>
      <c r="G27" s="373"/>
    </row>
    <row r="28" spans="1:7">
      <c r="A28" s="367"/>
      <c r="B28" s="18"/>
      <c r="C28" s="277"/>
      <c r="D28" s="277"/>
      <c r="E28" s="373"/>
      <c r="F28" s="373"/>
      <c r="G28" s="373"/>
    </row>
    <row r="29" spans="1:7">
      <c r="A29" s="367"/>
      <c r="B29" s="18"/>
      <c r="C29" s="277"/>
      <c r="D29" s="277"/>
      <c r="E29" s="373"/>
      <c r="F29" s="373"/>
      <c r="G29" s="373"/>
    </row>
    <row r="30" spans="1:7">
      <c r="A30" s="367"/>
      <c r="B30" s="18"/>
      <c r="C30" s="277"/>
      <c r="D30" s="277"/>
      <c r="E30" s="373"/>
      <c r="F30" s="373"/>
      <c r="G30" s="373"/>
    </row>
    <row r="31" spans="1:7">
      <c r="A31" s="367"/>
      <c r="B31" s="18"/>
      <c r="C31" s="277"/>
      <c r="D31" s="277"/>
      <c r="E31" s="373"/>
      <c r="F31" s="373"/>
      <c r="G31" s="373"/>
    </row>
    <row r="32" spans="1:7">
      <c r="A32" s="367"/>
      <c r="B32" s="18"/>
      <c r="C32" s="277"/>
      <c r="D32" s="277"/>
      <c r="E32" s="373"/>
      <c r="F32" s="373"/>
      <c r="G32" s="373"/>
    </row>
    <row r="33" spans="1:7">
      <c r="A33" s="366" t="s">
        <v>29</v>
      </c>
      <c r="B33" s="366"/>
      <c r="C33" s="366"/>
      <c r="D33" s="366"/>
      <c r="E33" s="366"/>
      <c r="F33" s="366"/>
      <c r="G33" s="366"/>
    </row>
    <row r="34" spans="1:7">
      <c r="A34" s="367" t="s">
        <v>30</v>
      </c>
      <c r="B34" s="368" t="s">
        <v>832</v>
      </c>
      <c r="C34" s="369"/>
      <c r="D34" s="367" t="s">
        <v>31</v>
      </c>
      <c r="E34" s="352"/>
      <c r="F34" s="356"/>
      <c r="G34" s="353"/>
    </row>
    <row r="35" spans="1:7">
      <c r="A35" s="367"/>
      <c r="B35" s="368" t="s">
        <v>833</v>
      </c>
      <c r="C35" s="369"/>
      <c r="D35" s="367"/>
      <c r="E35" s="370"/>
      <c r="F35" s="371"/>
      <c r="G35" s="372"/>
    </row>
    <row r="36" spans="1:7">
      <c r="A36" s="367"/>
      <c r="B36" s="368" t="s">
        <v>834</v>
      </c>
      <c r="C36" s="369"/>
      <c r="D36" s="367"/>
      <c r="E36" s="359"/>
      <c r="F36" s="360"/>
      <c r="G36" s="361"/>
    </row>
    <row r="37" spans="1:7">
      <c r="A37" s="367"/>
      <c r="B37" s="368" t="s">
        <v>835</v>
      </c>
      <c r="C37" s="369"/>
      <c r="D37" s="367"/>
      <c r="E37" s="359"/>
      <c r="F37" s="360"/>
      <c r="G37" s="361"/>
    </row>
    <row r="38" spans="1:7">
      <c r="A38" s="367"/>
      <c r="B38" s="364" t="s">
        <v>838</v>
      </c>
      <c r="C38" s="364"/>
      <c r="D38" s="367"/>
      <c r="E38" s="359"/>
      <c r="F38" s="360"/>
      <c r="G38" s="361"/>
    </row>
    <row r="39" spans="1:7">
      <c r="A39" s="367"/>
      <c r="B39" s="364" t="s">
        <v>836</v>
      </c>
      <c r="C39" s="364"/>
      <c r="D39" s="367"/>
      <c r="E39" s="359"/>
      <c r="F39" s="360"/>
      <c r="G39" s="361"/>
    </row>
    <row r="40" spans="1:7">
      <c r="A40" s="367"/>
      <c r="B40" s="358"/>
      <c r="C40" s="358"/>
      <c r="D40" s="367"/>
      <c r="E40" s="359"/>
      <c r="F40" s="360"/>
      <c r="G40" s="361"/>
    </row>
    <row r="41" spans="1:7">
      <c r="A41" s="367"/>
      <c r="B41" s="358"/>
      <c r="C41" s="358"/>
      <c r="D41" s="367"/>
      <c r="E41" s="359"/>
      <c r="F41" s="360"/>
      <c r="G41" s="361"/>
    </row>
    <row r="42" spans="1:7">
      <c r="A42" s="367"/>
      <c r="B42" s="358"/>
      <c r="C42" s="358"/>
      <c r="D42" s="367"/>
      <c r="E42" s="359"/>
      <c r="F42" s="360"/>
      <c r="G42" s="361"/>
    </row>
    <row r="43" spans="1:7">
      <c r="A43" s="367"/>
      <c r="B43" s="362"/>
      <c r="C43" s="363"/>
      <c r="D43" s="367"/>
      <c r="E43" s="354"/>
      <c r="F43" s="357"/>
      <c r="G43" s="355"/>
    </row>
    <row r="44" spans="1:7">
      <c r="A44" s="350"/>
      <c r="B44" s="350"/>
      <c r="C44" s="350"/>
      <c r="D44" s="350"/>
      <c r="E44" s="350"/>
      <c r="F44" s="350"/>
      <c r="G44" s="350"/>
    </row>
    <row r="45" spans="1:7">
      <c r="A45" s="341" t="s">
        <v>30</v>
      </c>
      <c r="B45" s="352" t="s">
        <v>32</v>
      </c>
      <c r="C45" s="353"/>
      <c r="D45" s="341" t="s">
        <v>33</v>
      </c>
      <c r="E45" s="352" t="s">
        <v>32</v>
      </c>
      <c r="F45" s="356"/>
      <c r="G45" s="353"/>
    </row>
    <row r="46" spans="1:7">
      <c r="A46" s="351"/>
      <c r="B46" s="354"/>
      <c r="C46" s="355"/>
      <c r="D46" s="351"/>
      <c r="E46" s="354"/>
      <c r="F46" s="357"/>
      <c r="G46" s="355"/>
    </row>
    <row r="47" spans="1:7">
      <c r="A47" s="350" t="s">
        <v>34</v>
      </c>
      <c r="B47" s="350"/>
      <c r="C47" s="350"/>
      <c r="D47" s="350"/>
      <c r="E47" s="350"/>
      <c r="F47" s="350"/>
      <c r="G47" s="350"/>
    </row>
    <row r="48" spans="1:7">
      <c r="A48" s="341" t="s">
        <v>35</v>
      </c>
      <c r="B48" s="338" t="s">
        <v>837</v>
      </c>
      <c r="C48" s="338"/>
      <c r="D48" s="338"/>
      <c r="E48" s="341" t="s">
        <v>33</v>
      </c>
      <c r="F48" s="346" t="s">
        <v>849</v>
      </c>
      <c r="G48" s="346"/>
    </row>
    <row r="49" spans="1:7">
      <c r="A49" s="342"/>
      <c r="B49" s="338" t="s">
        <v>839</v>
      </c>
      <c r="C49" s="338"/>
      <c r="D49" s="338"/>
      <c r="E49" s="342"/>
      <c r="F49" s="346" t="s">
        <v>850</v>
      </c>
      <c r="G49" s="346"/>
    </row>
    <row r="50" spans="1:7">
      <c r="A50" s="342"/>
      <c r="B50" s="338" t="s">
        <v>840</v>
      </c>
      <c r="C50" s="338"/>
      <c r="D50" s="338"/>
      <c r="E50" s="342"/>
      <c r="F50" s="346" t="s">
        <v>851</v>
      </c>
      <c r="G50" s="346"/>
    </row>
    <row r="51" spans="1:7">
      <c r="A51" s="342"/>
      <c r="B51" s="338" t="s">
        <v>841</v>
      </c>
      <c r="C51" s="338"/>
      <c r="D51" s="338"/>
      <c r="E51" s="342"/>
      <c r="F51" s="346"/>
      <c r="G51" s="346"/>
    </row>
    <row r="52" spans="1:7">
      <c r="A52" s="342"/>
      <c r="B52" s="338" t="s">
        <v>842</v>
      </c>
      <c r="C52" s="338"/>
      <c r="D52" s="338"/>
      <c r="E52" s="342"/>
      <c r="F52" s="339"/>
      <c r="G52" s="340"/>
    </row>
    <row r="53" spans="1:7">
      <c r="A53" s="342"/>
      <c r="B53" s="338" t="s">
        <v>843</v>
      </c>
      <c r="C53" s="338"/>
      <c r="D53" s="338"/>
      <c r="E53" s="342"/>
      <c r="F53" s="339"/>
      <c r="G53" s="340"/>
    </row>
    <row r="54" spans="1:7">
      <c r="A54" s="342"/>
      <c r="B54" s="338" t="s">
        <v>844</v>
      </c>
      <c r="C54" s="338"/>
      <c r="D54" s="338"/>
      <c r="E54" s="342"/>
      <c r="F54" s="339"/>
      <c r="G54" s="340"/>
    </row>
    <row r="55" spans="1:7">
      <c r="A55" s="342"/>
      <c r="B55" s="338" t="s">
        <v>845</v>
      </c>
      <c r="C55" s="338"/>
      <c r="D55" s="338"/>
      <c r="E55" s="342"/>
      <c r="F55" s="339"/>
      <c r="G55" s="340"/>
    </row>
    <row r="56" spans="1:7">
      <c r="A56" s="342"/>
      <c r="B56" s="338" t="s">
        <v>846</v>
      </c>
      <c r="C56" s="338"/>
      <c r="D56" s="338"/>
      <c r="E56" s="342"/>
      <c r="F56" s="339"/>
      <c r="G56" s="340"/>
    </row>
    <row r="57" spans="1:7">
      <c r="A57" s="342"/>
      <c r="B57" s="338" t="s">
        <v>847</v>
      </c>
      <c r="C57" s="338"/>
      <c r="D57" s="338"/>
      <c r="E57" s="342"/>
      <c r="F57" s="339"/>
      <c r="G57" s="340"/>
    </row>
    <row r="58" spans="1:7">
      <c r="A58" s="342"/>
      <c r="B58" s="338" t="s">
        <v>790</v>
      </c>
      <c r="C58" s="338"/>
      <c r="D58" s="338"/>
      <c r="E58" s="342"/>
      <c r="F58" s="339"/>
      <c r="G58" s="340"/>
    </row>
    <row r="59" spans="1:7">
      <c r="A59" s="342"/>
      <c r="B59" s="338"/>
      <c r="C59" s="338"/>
      <c r="D59" s="338"/>
      <c r="E59" s="342"/>
      <c r="F59" s="339"/>
      <c r="G59" s="340"/>
    </row>
    <row r="60" spans="1:7">
      <c r="A60" s="342"/>
      <c r="B60" s="338"/>
      <c r="C60" s="338"/>
      <c r="D60" s="338"/>
      <c r="E60" s="342"/>
      <c r="F60" s="339"/>
      <c r="G60" s="340"/>
    </row>
    <row r="61" spans="1:7">
      <c r="A61" s="342"/>
      <c r="B61" s="338"/>
      <c r="C61" s="338"/>
      <c r="D61" s="338"/>
      <c r="E61" s="342"/>
      <c r="F61" s="272"/>
      <c r="G61" s="273"/>
    </row>
    <row r="62" spans="1:7">
      <c r="A62" s="342"/>
      <c r="B62" s="338"/>
      <c r="C62" s="338"/>
      <c r="D62" s="338"/>
      <c r="E62" s="342"/>
      <c r="F62" s="272"/>
      <c r="G62" s="273"/>
    </row>
    <row r="63" spans="1:7">
      <c r="A63" s="342"/>
      <c r="B63" s="338"/>
      <c r="C63" s="338"/>
      <c r="D63" s="338"/>
      <c r="E63" s="342"/>
      <c r="F63" s="339"/>
      <c r="G63" s="340"/>
    </row>
    <row r="64" spans="1:7">
      <c r="A64" s="282"/>
      <c r="B64" s="274"/>
      <c r="C64" s="274"/>
      <c r="D64" s="274"/>
      <c r="E64" s="282"/>
      <c r="F64" s="336"/>
      <c r="G64" s="336"/>
    </row>
    <row r="65" spans="1:7">
      <c r="A65" s="337" t="s">
        <v>36</v>
      </c>
      <c r="B65" s="337"/>
      <c r="C65" s="337"/>
      <c r="D65" s="337"/>
      <c r="E65" s="337"/>
      <c r="F65" s="337"/>
      <c r="G65" s="337"/>
    </row>
    <row r="66" spans="1:7">
      <c r="A66" s="332" t="s">
        <v>30</v>
      </c>
      <c r="B66" s="25" t="s">
        <v>37</v>
      </c>
      <c r="C66" s="25"/>
      <c r="D66" s="332"/>
      <c r="E66" s="25" t="s">
        <v>38</v>
      </c>
      <c r="F66" s="334" t="s">
        <v>39</v>
      </c>
      <c r="G66" s="335"/>
    </row>
    <row r="67" spans="1:7">
      <c r="A67" s="333"/>
      <c r="B67" s="26">
        <v>20000</v>
      </c>
      <c r="C67" s="27" t="s">
        <v>732</v>
      </c>
      <c r="D67" s="333"/>
      <c r="E67" s="26">
        <v>2940</v>
      </c>
      <c r="F67" s="327" t="s">
        <v>494</v>
      </c>
      <c r="G67" s="327"/>
    </row>
    <row r="68" spans="1:7">
      <c r="A68" s="333"/>
      <c r="B68" s="26"/>
      <c r="C68" s="27"/>
      <c r="D68" s="333"/>
      <c r="E68" s="28"/>
      <c r="F68" s="327"/>
      <c r="G68" s="327"/>
    </row>
    <row r="69" spans="1:7">
      <c r="A69" s="333"/>
      <c r="B69" s="26"/>
      <c r="C69" s="27"/>
      <c r="D69" s="333"/>
      <c r="E69" s="28"/>
      <c r="F69" s="327"/>
      <c r="G69" s="327"/>
    </row>
    <row r="70" spans="1:7">
      <c r="A70" s="333"/>
      <c r="B70" s="26"/>
      <c r="C70" s="27"/>
      <c r="D70" s="333"/>
      <c r="E70" s="28"/>
      <c r="F70" s="327"/>
      <c r="G70" s="327"/>
    </row>
    <row r="71" spans="1:7">
      <c r="A71" s="333"/>
      <c r="B71" s="26"/>
      <c r="C71" s="27"/>
      <c r="D71" s="333"/>
      <c r="E71" s="28"/>
      <c r="F71" s="327"/>
      <c r="G71" s="327"/>
    </row>
    <row r="72" spans="1:7">
      <c r="A72" s="333"/>
      <c r="B72" s="26"/>
      <c r="C72" s="27"/>
      <c r="D72" s="333"/>
      <c r="E72" s="28"/>
      <c r="F72" s="327"/>
      <c r="G72" s="327"/>
    </row>
    <row r="73" spans="1:7">
      <c r="A73" s="333"/>
      <c r="B73" s="26"/>
      <c r="C73" s="27"/>
      <c r="D73" s="333"/>
      <c r="E73" s="28"/>
      <c r="F73" s="327"/>
      <c r="G73" s="327"/>
    </row>
    <row r="74" spans="1:7">
      <c r="A74" s="333"/>
      <c r="B74" s="29"/>
      <c r="C74" s="30"/>
      <c r="D74" s="333"/>
      <c r="E74" s="28"/>
      <c r="F74" s="327"/>
      <c r="G74" s="327"/>
    </row>
    <row r="75" spans="1:7">
      <c r="A75" s="333"/>
      <c r="B75" s="29"/>
      <c r="C75" s="30"/>
      <c r="D75" s="333"/>
      <c r="E75" s="31"/>
      <c r="F75" s="327"/>
      <c r="G75" s="327"/>
    </row>
    <row r="76" spans="1:7" ht="18" thickBot="1">
      <c r="A76" s="333"/>
      <c r="B76" s="29"/>
      <c r="C76" s="30"/>
      <c r="D76" s="333"/>
      <c r="E76" s="31"/>
      <c r="F76" s="327"/>
      <c r="G76" s="327"/>
    </row>
    <row r="77" spans="1:7" ht="18.75" thickTop="1" thickBot="1">
      <c r="A77" s="32" t="s">
        <v>40</v>
      </c>
      <c r="B77" s="33">
        <f>B76+B75+B74+B73+B72+B71+B70+B69+B68+B67+E67+E68+E69+E70+E71+E72+E73+E74+E75+E76</f>
        <v>22940</v>
      </c>
      <c r="C77" s="34"/>
      <c r="D77" s="35"/>
      <c r="E77" s="36"/>
      <c r="F77" s="34"/>
      <c r="G77" s="37"/>
    </row>
    <row r="78" spans="1:7">
      <c r="A78" s="328"/>
      <c r="B78" s="328"/>
      <c r="C78" s="328"/>
      <c r="D78" s="328"/>
      <c r="E78" s="328"/>
      <c r="F78" s="328"/>
      <c r="G78" s="328"/>
    </row>
    <row r="79" spans="1:7">
      <c r="A79" s="329"/>
      <c r="B79" s="330"/>
      <c r="C79" s="330"/>
      <c r="D79" s="330"/>
      <c r="E79" s="330"/>
      <c r="F79" s="330"/>
      <c r="G79" s="331"/>
    </row>
    <row r="83" spans="3:3">
      <c r="C83" s="1" t="s">
        <v>6</v>
      </c>
    </row>
  </sheetData>
  <mergeCells count="11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</mergeCells>
  <phoneticPr fontId="1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F51" sqref="F51:G51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87" t="s">
        <v>0</v>
      </c>
      <c r="B1" s="387"/>
      <c r="C1" s="387"/>
      <c r="D1" s="387"/>
      <c r="E1" s="387"/>
      <c r="F1" s="387"/>
      <c r="G1" s="387"/>
    </row>
    <row r="2" spans="1:8" ht="20.100000000000001" customHeight="1">
      <c r="A2" s="289" t="s">
        <v>1</v>
      </c>
      <c r="B2" s="388" t="s">
        <v>852</v>
      </c>
      <c r="C2" s="389"/>
      <c r="D2" s="289" t="s">
        <v>2</v>
      </c>
      <c r="E2" s="289" t="s">
        <v>3</v>
      </c>
      <c r="F2" s="288" t="s">
        <v>4</v>
      </c>
      <c r="G2" s="4"/>
    </row>
    <row r="3" spans="1:8" ht="24" customHeight="1">
      <c r="A3" s="366" t="s">
        <v>5</v>
      </c>
      <c r="B3" s="366"/>
      <c r="C3" s="366"/>
      <c r="D3" s="390" t="s">
        <v>6</v>
      </c>
      <c r="E3" s="283" t="s">
        <v>7</v>
      </c>
      <c r="F3" s="283"/>
      <c r="G3" s="392"/>
      <c r="H3" s="392"/>
    </row>
    <row r="4" spans="1:8" ht="20.100000000000001" customHeight="1">
      <c r="A4" s="289" t="s">
        <v>8</v>
      </c>
      <c r="B4" s="393">
        <v>1608950</v>
      </c>
      <c r="C4" s="394"/>
      <c r="D4" s="391"/>
      <c r="E4" s="382" t="s">
        <v>319</v>
      </c>
      <c r="F4" s="395"/>
      <c r="G4" s="396"/>
    </row>
    <row r="5" spans="1:8" ht="20.100000000000001" customHeight="1">
      <c r="A5" s="289" t="s">
        <v>10</v>
      </c>
      <c r="B5" s="397">
        <f>B6-B4</f>
        <v>594345</v>
      </c>
      <c r="C5" s="376"/>
      <c r="D5" s="391"/>
      <c r="E5" s="383" t="s">
        <v>320</v>
      </c>
      <c r="F5" s="398"/>
      <c r="G5" s="399"/>
    </row>
    <row r="6" spans="1:8" ht="20.100000000000001" customHeight="1">
      <c r="A6" s="289" t="s">
        <v>12</v>
      </c>
      <c r="B6" s="393">
        <v>2203295</v>
      </c>
      <c r="C6" s="394"/>
      <c r="D6" s="391"/>
      <c r="E6" s="377" t="s">
        <v>131</v>
      </c>
      <c r="F6" s="378"/>
      <c r="G6" s="379"/>
    </row>
    <row r="7" spans="1:8" ht="20.100000000000001" customHeight="1">
      <c r="A7" s="289" t="s">
        <v>14</v>
      </c>
      <c r="B7" s="380">
        <v>260845</v>
      </c>
      <c r="C7" s="381"/>
      <c r="D7" s="284"/>
      <c r="E7" s="286"/>
      <c r="F7" s="286"/>
      <c r="G7" s="286"/>
    </row>
    <row r="8" spans="1:8" ht="27.95" customHeight="1">
      <c r="A8" s="290" t="s">
        <v>15</v>
      </c>
      <c r="B8" s="290"/>
      <c r="C8" s="290"/>
      <c r="D8" s="9"/>
      <c r="E8" s="10"/>
      <c r="F8" s="10"/>
      <c r="G8" s="10"/>
    </row>
    <row r="9" spans="1:8" ht="20.100000000000001" customHeight="1">
      <c r="A9" s="382" t="s">
        <v>16</v>
      </c>
      <c r="B9" s="4" t="s">
        <v>959</v>
      </c>
      <c r="C9" s="1">
        <v>10</v>
      </c>
      <c r="D9" s="384" t="s">
        <v>18</v>
      </c>
      <c r="E9" s="38" t="s">
        <v>67</v>
      </c>
      <c r="F9" s="288"/>
      <c r="G9" s="11"/>
    </row>
    <row r="10" spans="1:8" ht="20.100000000000001" customHeight="1">
      <c r="A10" s="383"/>
      <c r="B10" s="4" t="s">
        <v>961</v>
      </c>
      <c r="C10" s="4">
        <v>8</v>
      </c>
      <c r="D10" s="385"/>
      <c r="E10" s="38" t="s">
        <v>340</v>
      </c>
      <c r="F10" s="288"/>
      <c r="G10" s="288"/>
      <c r="H10" s="1" t="s">
        <v>21</v>
      </c>
    </row>
    <row r="11" spans="1:8" ht="20.100000000000001" customHeight="1">
      <c r="A11" s="383"/>
      <c r="B11" s="4" t="s">
        <v>965</v>
      </c>
      <c r="C11" s="4">
        <v>7</v>
      </c>
      <c r="D11" s="385"/>
      <c r="E11" s="38" t="s">
        <v>132</v>
      </c>
      <c r="F11" s="288"/>
      <c r="G11" s="288"/>
    </row>
    <row r="12" spans="1:8" ht="20.100000000000001" customHeight="1">
      <c r="A12" s="377"/>
      <c r="B12" s="4"/>
      <c r="C12" s="4"/>
      <c r="D12" s="386"/>
      <c r="E12" s="12"/>
      <c r="F12" s="288"/>
      <c r="G12" s="288"/>
    </row>
    <row r="13" spans="1:8" ht="27.95" customHeight="1">
      <c r="A13" s="290" t="s">
        <v>22</v>
      </c>
      <c r="B13" s="290"/>
      <c r="C13" s="290"/>
      <c r="D13" s="290"/>
      <c r="E13" s="9"/>
      <c r="F13" s="9"/>
      <c r="G13" s="285"/>
    </row>
    <row r="14" spans="1:8" ht="18.95" customHeight="1">
      <c r="A14" s="4"/>
      <c r="B14" s="288" t="s">
        <v>23</v>
      </c>
      <c r="C14" s="288" t="s">
        <v>24</v>
      </c>
      <c r="D14" s="288" t="s">
        <v>25</v>
      </c>
      <c r="E14" s="374" t="s">
        <v>26</v>
      </c>
      <c r="F14" s="375"/>
      <c r="G14" s="376"/>
    </row>
    <row r="15" spans="1:8" ht="18.95" customHeight="1">
      <c r="A15" s="341" t="s">
        <v>27</v>
      </c>
      <c r="B15" s="14">
        <v>4.1666666666666664E-2</v>
      </c>
      <c r="C15" s="288" t="s">
        <v>857</v>
      </c>
      <c r="D15" s="288">
        <v>8</v>
      </c>
      <c r="E15" s="373" t="s">
        <v>968</v>
      </c>
      <c r="F15" s="373"/>
      <c r="G15" s="373"/>
    </row>
    <row r="16" spans="1:8" ht="18.95" customHeight="1">
      <c r="A16" s="342"/>
      <c r="B16" s="14">
        <v>4.1666666666666664E-2</v>
      </c>
      <c r="C16" s="288" t="s">
        <v>240</v>
      </c>
      <c r="D16" s="288">
        <v>4</v>
      </c>
      <c r="E16" s="373" t="s">
        <v>966</v>
      </c>
      <c r="F16" s="373"/>
      <c r="G16" s="373"/>
    </row>
    <row r="17" spans="1:7" ht="18.95" customHeight="1">
      <c r="A17" s="342"/>
      <c r="B17" s="14">
        <v>0.48958333333333331</v>
      </c>
      <c r="C17" s="288" t="s">
        <v>240</v>
      </c>
      <c r="D17" s="288">
        <v>4</v>
      </c>
      <c r="E17" s="373" t="s">
        <v>967</v>
      </c>
      <c r="F17" s="373"/>
      <c r="G17" s="373"/>
    </row>
    <row r="18" spans="1:7" ht="18.95" customHeight="1">
      <c r="A18" s="342"/>
      <c r="B18" s="14">
        <v>0.49305555555555558</v>
      </c>
      <c r="C18" s="288" t="s">
        <v>856</v>
      </c>
      <c r="D18" s="288">
        <v>2</v>
      </c>
      <c r="E18" s="373"/>
      <c r="F18" s="373"/>
      <c r="G18" s="373"/>
    </row>
    <row r="19" spans="1:7" ht="18.95" customHeight="1">
      <c r="A19" s="342"/>
      <c r="B19" s="14">
        <v>0.5</v>
      </c>
      <c r="C19" s="288" t="s">
        <v>855</v>
      </c>
      <c r="D19" s="288">
        <v>3</v>
      </c>
      <c r="E19" s="373" t="s">
        <v>954</v>
      </c>
      <c r="F19" s="373"/>
      <c r="G19" s="373"/>
    </row>
    <row r="20" spans="1:7" ht="18.95" customHeight="1">
      <c r="A20" s="342"/>
      <c r="B20" s="14">
        <v>0.4375</v>
      </c>
      <c r="C20" s="288" t="s">
        <v>854</v>
      </c>
      <c r="D20" s="288">
        <v>8</v>
      </c>
      <c r="E20" s="373"/>
      <c r="F20" s="373"/>
      <c r="G20" s="373"/>
    </row>
    <row r="21" spans="1:7" ht="18.95" customHeight="1">
      <c r="A21" s="342"/>
      <c r="B21" s="14">
        <v>6.25E-2</v>
      </c>
      <c r="C21" s="288" t="s">
        <v>853</v>
      </c>
      <c r="D21" s="288">
        <v>2</v>
      </c>
      <c r="E21" s="373"/>
      <c r="F21" s="373"/>
      <c r="G21" s="373"/>
    </row>
    <row r="22" spans="1:7" ht="18.95" customHeight="1">
      <c r="A22" s="342"/>
      <c r="B22" s="14"/>
      <c r="C22" s="288"/>
      <c r="D22" s="288"/>
      <c r="E22" s="373"/>
      <c r="F22" s="373"/>
      <c r="G22" s="373"/>
    </row>
    <row r="23" spans="1:7" ht="18.95" customHeight="1">
      <c r="A23" s="342"/>
      <c r="B23" s="14"/>
      <c r="C23" s="288"/>
      <c r="D23" s="288"/>
      <c r="E23" s="374"/>
      <c r="F23" s="375"/>
      <c r="G23" s="376"/>
    </row>
    <row r="24" spans="1:7" ht="18.95" customHeight="1">
      <c r="A24" s="342"/>
      <c r="B24" s="14"/>
      <c r="C24" s="16"/>
      <c r="E24" s="373"/>
      <c r="F24" s="373"/>
      <c r="G24" s="373"/>
    </row>
    <row r="25" spans="1:7">
      <c r="A25" s="367" t="s">
        <v>28</v>
      </c>
      <c r="B25" s="18"/>
      <c r="C25" s="288"/>
      <c r="D25" s="288"/>
      <c r="E25" s="373"/>
      <c r="F25" s="373"/>
      <c r="G25" s="373"/>
    </row>
    <row r="26" spans="1:7">
      <c r="A26" s="367"/>
      <c r="B26" s="18"/>
      <c r="C26" s="288"/>
      <c r="D26" s="289"/>
      <c r="E26" s="373"/>
      <c r="F26" s="373"/>
      <c r="G26" s="373"/>
    </row>
    <row r="27" spans="1:7">
      <c r="A27" s="367"/>
      <c r="B27" s="18"/>
      <c r="C27" s="19"/>
      <c r="D27" s="289"/>
      <c r="E27" s="373"/>
      <c r="F27" s="373"/>
      <c r="G27" s="373"/>
    </row>
    <row r="28" spans="1:7">
      <c r="A28" s="367"/>
      <c r="B28" s="18"/>
      <c r="C28" s="289"/>
      <c r="D28" s="289"/>
      <c r="E28" s="373"/>
      <c r="F28" s="373"/>
      <c r="G28" s="373"/>
    </row>
    <row r="29" spans="1:7">
      <c r="A29" s="367"/>
      <c r="B29" s="18"/>
      <c r="C29" s="289"/>
      <c r="D29" s="289"/>
      <c r="E29" s="373"/>
      <c r="F29" s="373"/>
      <c r="G29" s="373"/>
    </row>
    <row r="30" spans="1:7">
      <c r="A30" s="367"/>
      <c r="B30" s="18"/>
      <c r="C30" s="289"/>
      <c r="D30" s="289"/>
      <c r="E30" s="373"/>
      <c r="F30" s="373"/>
      <c r="G30" s="373"/>
    </row>
    <row r="31" spans="1:7">
      <c r="A31" s="367"/>
      <c r="B31" s="18"/>
      <c r="C31" s="289"/>
      <c r="D31" s="289"/>
      <c r="E31" s="373"/>
      <c r="F31" s="373"/>
      <c r="G31" s="373"/>
    </row>
    <row r="32" spans="1:7">
      <c r="A32" s="367"/>
      <c r="B32" s="18"/>
      <c r="C32" s="289"/>
      <c r="D32" s="289"/>
      <c r="E32" s="373"/>
      <c r="F32" s="373"/>
      <c r="G32" s="373"/>
    </row>
    <row r="33" spans="1:7">
      <c r="A33" s="366" t="s">
        <v>29</v>
      </c>
      <c r="B33" s="366"/>
      <c r="C33" s="366"/>
      <c r="D33" s="366"/>
      <c r="E33" s="366"/>
      <c r="F33" s="366"/>
      <c r="G33" s="366"/>
    </row>
    <row r="34" spans="1:7">
      <c r="A34" s="367" t="s">
        <v>30</v>
      </c>
      <c r="B34" s="368" t="s">
        <v>858</v>
      </c>
      <c r="C34" s="369"/>
      <c r="D34" s="367" t="s">
        <v>31</v>
      </c>
      <c r="E34" s="352" t="s">
        <v>969</v>
      </c>
      <c r="F34" s="356"/>
      <c r="G34" s="353"/>
    </row>
    <row r="35" spans="1:7">
      <c r="A35" s="367"/>
      <c r="B35" s="368" t="s">
        <v>859</v>
      </c>
      <c r="C35" s="369"/>
      <c r="D35" s="367"/>
      <c r="E35" s="370" t="s">
        <v>970</v>
      </c>
      <c r="F35" s="371"/>
      <c r="G35" s="372"/>
    </row>
    <row r="36" spans="1:7">
      <c r="A36" s="367"/>
      <c r="B36" s="368" t="s">
        <v>860</v>
      </c>
      <c r="C36" s="369"/>
      <c r="D36" s="367"/>
      <c r="E36" s="359"/>
      <c r="F36" s="360"/>
      <c r="G36" s="361"/>
    </row>
    <row r="37" spans="1:7">
      <c r="A37" s="367"/>
      <c r="B37" s="400"/>
      <c r="C37" s="401"/>
      <c r="D37" s="367"/>
      <c r="E37" s="359"/>
      <c r="F37" s="360"/>
      <c r="G37" s="361"/>
    </row>
    <row r="38" spans="1:7">
      <c r="A38" s="367"/>
      <c r="B38" s="358"/>
      <c r="C38" s="358"/>
      <c r="D38" s="367"/>
      <c r="E38" s="359"/>
      <c r="F38" s="360"/>
      <c r="G38" s="361"/>
    </row>
    <row r="39" spans="1:7">
      <c r="A39" s="367"/>
      <c r="B39" s="358"/>
      <c r="C39" s="358"/>
      <c r="D39" s="367"/>
      <c r="E39" s="359"/>
      <c r="F39" s="360"/>
      <c r="G39" s="361"/>
    </row>
    <row r="40" spans="1:7">
      <c r="A40" s="367"/>
      <c r="B40" s="358"/>
      <c r="C40" s="358"/>
      <c r="D40" s="367"/>
      <c r="E40" s="359"/>
      <c r="F40" s="360"/>
      <c r="G40" s="361"/>
    </row>
    <row r="41" spans="1:7">
      <c r="A41" s="367"/>
      <c r="B41" s="358"/>
      <c r="C41" s="358"/>
      <c r="D41" s="367"/>
      <c r="E41" s="359"/>
      <c r="F41" s="360"/>
      <c r="G41" s="361"/>
    </row>
    <row r="42" spans="1:7">
      <c r="A42" s="367"/>
      <c r="B42" s="358"/>
      <c r="C42" s="358"/>
      <c r="D42" s="367"/>
      <c r="E42" s="359"/>
      <c r="F42" s="360"/>
      <c r="G42" s="361"/>
    </row>
    <row r="43" spans="1:7">
      <c r="A43" s="367"/>
      <c r="B43" s="362"/>
      <c r="C43" s="363"/>
      <c r="D43" s="367"/>
      <c r="E43" s="354"/>
      <c r="F43" s="357"/>
      <c r="G43" s="355"/>
    </row>
    <row r="44" spans="1:7">
      <c r="A44" s="350"/>
      <c r="B44" s="350"/>
      <c r="C44" s="350"/>
      <c r="D44" s="350"/>
      <c r="E44" s="350"/>
      <c r="F44" s="350"/>
      <c r="G44" s="350"/>
    </row>
    <row r="45" spans="1:7">
      <c r="A45" s="341" t="s">
        <v>30</v>
      </c>
      <c r="B45" s="352" t="s">
        <v>32</v>
      </c>
      <c r="C45" s="353"/>
      <c r="D45" s="341" t="s">
        <v>33</v>
      </c>
      <c r="E45" s="352" t="s">
        <v>32</v>
      </c>
      <c r="F45" s="356"/>
      <c r="G45" s="353"/>
    </row>
    <row r="46" spans="1:7">
      <c r="A46" s="351"/>
      <c r="B46" s="354"/>
      <c r="C46" s="355"/>
      <c r="D46" s="351"/>
      <c r="E46" s="354"/>
      <c r="F46" s="357"/>
      <c r="G46" s="355"/>
    </row>
    <row r="47" spans="1:7">
      <c r="A47" s="350" t="s">
        <v>34</v>
      </c>
      <c r="B47" s="350"/>
      <c r="C47" s="350"/>
      <c r="D47" s="350"/>
      <c r="E47" s="350"/>
      <c r="F47" s="350"/>
      <c r="G47" s="350"/>
    </row>
    <row r="48" spans="1:7">
      <c r="A48" s="341" t="s">
        <v>35</v>
      </c>
      <c r="B48" s="338" t="s">
        <v>861</v>
      </c>
      <c r="C48" s="338"/>
      <c r="D48" s="338"/>
      <c r="E48" s="341" t="s">
        <v>33</v>
      </c>
      <c r="F48" s="346" t="s">
        <v>972</v>
      </c>
      <c r="G48" s="346"/>
    </row>
    <row r="49" spans="1:7">
      <c r="A49" s="342"/>
      <c r="B49" s="338" t="s">
        <v>862</v>
      </c>
      <c r="C49" s="338"/>
      <c r="D49" s="338"/>
      <c r="E49" s="342"/>
      <c r="F49" s="346" t="s">
        <v>973</v>
      </c>
      <c r="G49" s="346"/>
    </row>
    <row r="50" spans="1:7">
      <c r="A50" s="342"/>
      <c r="B50" s="338" t="s">
        <v>863</v>
      </c>
      <c r="C50" s="338"/>
      <c r="D50" s="338"/>
      <c r="E50" s="342"/>
      <c r="F50" s="346" t="s">
        <v>974</v>
      </c>
      <c r="G50" s="346"/>
    </row>
    <row r="51" spans="1:7">
      <c r="A51" s="342"/>
      <c r="B51" s="338" t="s">
        <v>864</v>
      </c>
      <c r="C51" s="338"/>
      <c r="D51" s="338"/>
      <c r="E51" s="342"/>
      <c r="F51" s="346"/>
      <c r="G51" s="346"/>
    </row>
    <row r="52" spans="1:7">
      <c r="A52" s="342"/>
      <c r="B52" s="338" t="s">
        <v>865</v>
      </c>
      <c r="C52" s="338"/>
      <c r="D52" s="338"/>
      <c r="E52" s="342"/>
      <c r="F52" s="339"/>
      <c r="G52" s="340"/>
    </row>
    <row r="53" spans="1:7">
      <c r="A53" s="342"/>
      <c r="B53" s="338" t="s">
        <v>866</v>
      </c>
      <c r="C53" s="338"/>
      <c r="D53" s="338"/>
      <c r="E53" s="342"/>
      <c r="F53" s="339"/>
      <c r="G53" s="340"/>
    </row>
    <row r="54" spans="1:7">
      <c r="A54" s="342"/>
      <c r="B54" s="338" t="s">
        <v>867</v>
      </c>
      <c r="C54" s="338"/>
      <c r="D54" s="338"/>
      <c r="E54" s="342"/>
      <c r="F54" s="339"/>
      <c r="G54" s="340"/>
    </row>
    <row r="55" spans="1:7">
      <c r="A55" s="342"/>
      <c r="B55" s="338" t="s">
        <v>868</v>
      </c>
      <c r="C55" s="338"/>
      <c r="D55" s="338"/>
      <c r="E55" s="342"/>
      <c r="F55" s="339"/>
      <c r="G55" s="340"/>
    </row>
    <row r="56" spans="1:7">
      <c r="A56" s="342"/>
      <c r="B56" s="338" t="s">
        <v>869</v>
      </c>
      <c r="C56" s="338"/>
      <c r="D56" s="338"/>
      <c r="E56" s="342"/>
      <c r="F56" s="339"/>
      <c r="G56" s="340"/>
    </row>
    <row r="57" spans="1:7">
      <c r="A57" s="342"/>
      <c r="B57" s="338" t="s">
        <v>870</v>
      </c>
      <c r="C57" s="338"/>
      <c r="D57" s="338"/>
      <c r="E57" s="342"/>
      <c r="F57" s="339"/>
      <c r="G57" s="340"/>
    </row>
    <row r="58" spans="1:7">
      <c r="A58" s="342"/>
      <c r="B58" s="338" t="s">
        <v>871</v>
      </c>
      <c r="C58" s="338"/>
      <c r="D58" s="338"/>
      <c r="E58" s="342"/>
      <c r="F58" s="339"/>
      <c r="G58" s="340"/>
    </row>
    <row r="59" spans="1:7">
      <c r="A59" s="342"/>
      <c r="B59" s="338" t="s">
        <v>872</v>
      </c>
      <c r="C59" s="338"/>
      <c r="D59" s="338"/>
      <c r="E59" s="342"/>
      <c r="F59" s="339"/>
      <c r="G59" s="340"/>
    </row>
    <row r="60" spans="1:7">
      <c r="A60" s="342"/>
      <c r="B60" s="338"/>
      <c r="C60" s="338"/>
      <c r="D60" s="338"/>
      <c r="E60" s="342"/>
      <c r="F60" s="339"/>
      <c r="G60" s="340"/>
    </row>
    <row r="61" spans="1:7">
      <c r="A61" s="342"/>
      <c r="B61" s="338"/>
      <c r="C61" s="338"/>
      <c r="D61" s="338"/>
      <c r="E61" s="342"/>
      <c r="F61" s="292"/>
      <c r="G61" s="293"/>
    </row>
    <row r="62" spans="1:7">
      <c r="A62" s="342"/>
      <c r="B62" s="338"/>
      <c r="C62" s="338"/>
      <c r="D62" s="338"/>
      <c r="E62" s="342"/>
      <c r="F62" s="292"/>
      <c r="G62" s="293"/>
    </row>
    <row r="63" spans="1:7">
      <c r="A63" s="342"/>
      <c r="B63" s="338"/>
      <c r="C63" s="338"/>
      <c r="D63" s="338"/>
      <c r="E63" s="342"/>
      <c r="F63" s="339"/>
      <c r="G63" s="340"/>
    </row>
    <row r="64" spans="1:7">
      <c r="A64" s="287"/>
      <c r="B64" s="291"/>
      <c r="C64" s="291"/>
      <c r="D64" s="291"/>
      <c r="E64" s="287"/>
      <c r="F64" s="336"/>
      <c r="G64" s="336"/>
    </row>
    <row r="65" spans="1:7">
      <c r="A65" s="337" t="s">
        <v>36</v>
      </c>
      <c r="B65" s="337"/>
      <c r="C65" s="337"/>
      <c r="D65" s="337"/>
      <c r="E65" s="337"/>
      <c r="F65" s="337"/>
      <c r="G65" s="337"/>
    </row>
    <row r="66" spans="1:7">
      <c r="A66" s="332" t="s">
        <v>30</v>
      </c>
      <c r="B66" s="25" t="s">
        <v>37</v>
      </c>
      <c r="C66" s="25"/>
      <c r="D66" s="332"/>
      <c r="E66" s="25" t="s">
        <v>38</v>
      </c>
      <c r="F66" s="334" t="s">
        <v>39</v>
      </c>
      <c r="G66" s="335"/>
    </row>
    <row r="67" spans="1:7">
      <c r="A67" s="333"/>
      <c r="B67" s="26">
        <v>3000</v>
      </c>
      <c r="C67" s="27" t="s">
        <v>873</v>
      </c>
      <c r="D67" s="333"/>
      <c r="E67" s="26">
        <v>14250</v>
      </c>
      <c r="F67" s="327" t="s">
        <v>874</v>
      </c>
      <c r="G67" s="327"/>
    </row>
    <row r="68" spans="1:7">
      <c r="A68" s="333"/>
      <c r="B68" s="26"/>
      <c r="C68" s="27"/>
      <c r="D68" s="333"/>
      <c r="E68" s="28"/>
      <c r="F68" s="327"/>
      <c r="G68" s="327"/>
    </row>
    <row r="69" spans="1:7">
      <c r="A69" s="333"/>
      <c r="B69" s="26"/>
      <c r="C69" s="27"/>
      <c r="D69" s="333"/>
      <c r="E69" s="28"/>
      <c r="F69" s="327"/>
      <c r="G69" s="327"/>
    </row>
    <row r="70" spans="1:7">
      <c r="A70" s="333"/>
      <c r="B70" s="26"/>
      <c r="C70" s="27"/>
      <c r="D70" s="333"/>
      <c r="E70" s="28"/>
      <c r="F70" s="327"/>
      <c r="G70" s="327"/>
    </row>
    <row r="71" spans="1:7">
      <c r="A71" s="333"/>
      <c r="B71" s="26"/>
      <c r="C71" s="27"/>
      <c r="D71" s="333"/>
      <c r="E71" s="28"/>
      <c r="F71" s="327"/>
      <c r="G71" s="327"/>
    </row>
    <row r="72" spans="1:7">
      <c r="A72" s="333"/>
      <c r="B72" s="26"/>
      <c r="C72" s="27"/>
      <c r="D72" s="333"/>
      <c r="E72" s="28"/>
      <c r="F72" s="327"/>
      <c r="G72" s="327"/>
    </row>
    <row r="73" spans="1:7">
      <c r="A73" s="333"/>
      <c r="B73" s="26"/>
      <c r="C73" s="27"/>
      <c r="D73" s="333"/>
      <c r="E73" s="28"/>
      <c r="F73" s="327"/>
      <c r="G73" s="327"/>
    </row>
    <row r="74" spans="1:7">
      <c r="A74" s="333"/>
      <c r="B74" s="29"/>
      <c r="C74" s="30"/>
      <c r="D74" s="333"/>
      <c r="E74" s="28"/>
      <c r="F74" s="327"/>
      <c r="G74" s="327"/>
    </row>
    <row r="75" spans="1:7">
      <c r="A75" s="333"/>
      <c r="B75" s="29"/>
      <c r="C75" s="30"/>
      <c r="D75" s="333"/>
      <c r="E75" s="31"/>
      <c r="F75" s="327"/>
      <c r="G75" s="327"/>
    </row>
    <row r="76" spans="1:7" ht="18" thickBot="1">
      <c r="A76" s="333"/>
      <c r="B76" s="29"/>
      <c r="C76" s="30"/>
      <c r="D76" s="333"/>
      <c r="E76" s="31"/>
      <c r="F76" s="327"/>
      <c r="G76" s="327"/>
    </row>
    <row r="77" spans="1:7" ht="18.75" thickTop="1" thickBot="1">
      <c r="A77" s="32" t="s">
        <v>40</v>
      </c>
      <c r="B77" s="33">
        <f>B76+B75+B74+B73+B72+B71+B70+B69+B68+B67+E67+E68+E69+E70+E71+E72+E73+E74+E75+E76</f>
        <v>17250</v>
      </c>
      <c r="C77" s="34"/>
      <c r="D77" s="35"/>
      <c r="E77" s="36"/>
      <c r="F77" s="34"/>
      <c r="G77" s="37"/>
    </row>
    <row r="78" spans="1:7">
      <c r="A78" s="328"/>
      <c r="B78" s="328"/>
      <c r="C78" s="328"/>
      <c r="D78" s="328"/>
      <c r="E78" s="328"/>
      <c r="F78" s="328"/>
      <c r="G78" s="328"/>
    </row>
    <row r="79" spans="1:7">
      <c r="A79" s="329"/>
      <c r="B79" s="330"/>
      <c r="C79" s="330"/>
      <c r="D79" s="330"/>
      <c r="E79" s="330"/>
      <c r="F79" s="330"/>
      <c r="G79" s="331"/>
    </row>
    <row r="83" spans="3:3">
      <c r="C83" s="1" t="s">
        <v>6</v>
      </c>
    </row>
  </sheetData>
  <mergeCells count="113"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E36" sqref="E36:G36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87" t="s">
        <v>0</v>
      </c>
      <c r="B1" s="387"/>
      <c r="C1" s="387"/>
      <c r="D1" s="387"/>
      <c r="E1" s="387"/>
      <c r="F1" s="387"/>
      <c r="G1" s="387"/>
    </row>
    <row r="2" spans="1:8" ht="20.100000000000001" customHeight="1">
      <c r="A2" s="299" t="s">
        <v>1</v>
      </c>
      <c r="B2" s="388" t="s">
        <v>875</v>
      </c>
      <c r="C2" s="389"/>
      <c r="D2" s="299" t="s">
        <v>2</v>
      </c>
      <c r="E2" s="299" t="s">
        <v>3</v>
      </c>
      <c r="F2" s="300" t="s">
        <v>4</v>
      </c>
      <c r="G2" s="4"/>
    </row>
    <row r="3" spans="1:8" ht="24" customHeight="1">
      <c r="A3" s="366" t="s">
        <v>5</v>
      </c>
      <c r="B3" s="366"/>
      <c r="C3" s="366"/>
      <c r="D3" s="390" t="s">
        <v>6</v>
      </c>
      <c r="E3" s="298" t="s">
        <v>7</v>
      </c>
      <c r="F3" s="298"/>
      <c r="G3" s="392"/>
      <c r="H3" s="392"/>
    </row>
    <row r="4" spans="1:8" ht="20.100000000000001" customHeight="1">
      <c r="A4" s="299" t="s">
        <v>8</v>
      </c>
      <c r="B4" s="393"/>
      <c r="C4" s="394"/>
      <c r="D4" s="391"/>
      <c r="E4" s="382" t="s">
        <v>319</v>
      </c>
      <c r="F4" s="395"/>
      <c r="G4" s="396"/>
    </row>
    <row r="5" spans="1:8" ht="20.100000000000001" customHeight="1">
      <c r="A5" s="299" t="s">
        <v>10</v>
      </c>
      <c r="B5" s="397"/>
      <c r="C5" s="376"/>
      <c r="D5" s="391"/>
      <c r="E5" s="383" t="s">
        <v>320</v>
      </c>
      <c r="F5" s="398"/>
      <c r="G5" s="399"/>
    </row>
    <row r="6" spans="1:8" ht="20.100000000000001" customHeight="1">
      <c r="A6" s="299" t="s">
        <v>12</v>
      </c>
      <c r="B6" s="393">
        <v>2149380</v>
      </c>
      <c r="C6" s="394"/>
      <c r="D6" s="391"/>
      <c r="E6" s="377" t="s">
        <v>131</v>
      </c>
      <c r="F6" s="378"/>
      <c r="G6" s="379"/>
    </row>
    <row r="7" spans="1:8" ht="20.100000000000001" customHeight="1">
      <c r="A7" s="299" t="s">
        <v>14</v>
      </c>
      <c r="B7" s="380"/>
      <c r="C7" s="381"/>
      <c r="D7" s="301"/>
      <c r="E7" s="303"/>
      <c r="F7" s="303"/>
      <c r="G7" s="303"/>
    </row>
    <row r="8" spans="1:8" ht="27.95" customHeight="1">
      <c r="A8" s="297" t="s">
        <v>15</v>
      </c>
      <c r="B8" s="297"/>
      <c r="C8" s="297"/>
      <c r="D8" s="9"/>
      <c r="E8" s="10"/>
      <c r="F8" s="10"/>
      <c r="G8" s="10"/>
    </row>
    <row r="9" spans="1:8" ht="20.100000000000001" customHeight="1">
      <c r="A9" s="382" t="s">
        <v>16</v>
      </c>
      <c r="B9" s="4" t="s">
        <v>961</v>
      </c>
      <c r="C9" s="1">
        <v>2</v>
      </c>
      <c r="D9" s="384" t="s">
        <v>18</v>
      </c>
      <c r="E9" s="38" t="s">
        <v>898</v>
      </c>
      <c r="F9" s="300"/>
      <c r="G9" s="11"/>
    </row>
    <row r="10" spans="1:8" ht="20.100000000000001" customHeight="1">
      <c r="A10" s="383"/>
      <c r="B10" s="4" t="s">
        <v>962</v>
      </c>
      <c r="C10" s="4">
        <v>5</v>
      </c>
      <c r="D10" s="385"/>
      <c r="E10" s="38" t="s">
        <v>899</v>
      </c>
      <c r="F10" s="300"/>
      <c r="G10" s="300"/>
      <c r="H10" s="1" t="s">
        <v>21</v>
      </c>
    </row>
    <row r="11" spans="1:8" ht="20.100000000000001" customHeight="1">
      <c r="A11" s="383"/>
      <c r="B11" s="4" t="s">
        <v>958</v>
      </c>
      <c r="C11" s="4">
        <v>9</v>
      </c>
      <c r="D11" s="385"/>
      <c r="E11" s="38" t="s">
        <v>132</v>
      </c>
      <c r="F11" s="300"/>
      <c r="G11" s="300"/>
    </row>
    <row r="12" spans="1:8" ht="20.100000000000001" customHeight="1">
      <c r="A12" s="377"/>
      <c r="B12" s="4"/>
      <c r="C12" s="4"/>
      <c r="D12" s="386"/>
      <c r="E12" s="12"/>
      <c r="F12" s="300"/>
      <c r="G12" s="300"/>
    </row>
    <row r="13" spans="1:8" ht="27.95" customHeight="1">
      <c r="A13" s="297" t="s">
        <v>22</v>
      </c>
      <c r="B13" s="297"/>
      <c r="C13" s="297"/>
      <c r="D13" s="297"/>
      <c r="E13" s="9"/>
      <c r="F13" s="9"/>
      <c r="G13" s="302"/>
    </row>
    <row r="14" spans="1:8" ht="18.95" customHeight="1">
      <c r="A14" s="4"/>
      <c r="B14" s="300" t="s">
        <v>23</v>
      </c>
      <c r="C14" s="300" t="s">
        <v>24</v>
      </c>
      <c r="D14" s="300" t="s">
        <v>25</v>
      </c>
      <c r="E14" s="374" t="s">
        <v>26</v>
      </c>
      <c r="F14" s="375"/>
      <c r="G14" s="376"/>
    </row>
    <row r="15" spans="1:8" ht="18.95" customHeight="1">
      <c r="A15" s="341" t="s">
        <v>27</v>
      </c>
      <c r="B15" s="14">
        <v>0.5</v>
      </c>
      <c r="C15" s="300" t="s">
        <v>881</v>
      </c>
      <c r="D15" s="300">
        <v>6</v>
      </c>
      <c r="E15" s="373"/>
      <c r="F15" s="373"/>
      <c r="G15" s="373"/>
    </row>
    <row r="16" spans="1:8" ht="18.95" customHeight="1">
      <c r="A16" s="342"/>
      <c r="B16" s="14">
        <v>4.1666666666666664E-2</v>
      </c>
      <c r="C16" s="300" t="s">
        <v>880</v>
      </c>
      <c r="D16" s="300">
        <v>7</v>
      </c>
      <c r="E16" s="373"/>
      <c r="F16" s="373"/>
      <c r="G16" s="373"/>
    </row>
    <row r="17" spans="1:7" ht="18.95" customHeight="1">
      <c r="A17" s="342"/>
      <c r="B17" s="14">
        <v>4.1666666666666664E-2</v>
      </c>
      <c r="C17" s="300" t="s">
        <v>879</v>
      </c>
      <c r="D17" s="300">
        <v>2</v>
      </c>
      <c r="E17" s="373"/>
      <c r="F17" s="373"/>
      <c r="G17" s="373"/>
    </row>
    <row r="18" spans="1:7" ht="18.95" customHeight="1">
      <c r="A18" s="342"/>
      <c r="B18" s="14">
        <v>0.47916666666666669</v>
      </c>
      <c r="C18" s="300" t="s">
        <v>878</v>
      </c>
      <c r="D18" s="300">
        <v>7</v>
      </c>
      <c r="E18" s="373"/>
      <c r="F18" s="373"/>
      <c r="G18" s="373"/>
    </row>
    <row r="19" spans="1:7" ht="18.95" customHeight="1">
      <c r="A19" s="342"/>
      <c r="B19" s="14">
        <v>0.52083333333333337</v>
      </c>
      <c r="C19" s="300" t="s">
        <v>877</v>
      </c>
      <c r="D19" s="300" t="s">
        <v>882</v>
      </c>
      <c r="E19" s="373"/>
      <c r="F19" s="373"/>
      <c r="G19" s="373"/>
    </row>
    <row r="20" spans="1:7" ht="18.95" customHeight="1">
      <c r="A20" s="342"/>
      <c r="B20" s="14">
        <v>0.20833333333333334</v>
      </c>
      <c r="C20" s="300" t="s">
        <v>876</v>
      </c>
      <c r="D20" s="300">
        <v>3</v>
      </c>
      <c r="E20" s="373"/>
      <c r="F20" s="373"/>
      <c r="G20" s="373"/>
    </row>
    <row r="21" spans="1:7" ht="18.95" customHeight="1">
      <c r="A21" s="342"/>
      <c r="B21" s="14"/>
      <c r="C21" s="300"/>
      <c r="D21" s="300"/>
      <c r="E21" s="373"/>
      <c r="F21" s="373"/>
      <c r="G21" s="373"/>
    </row>
    <row r="22" spans="1:7" ht="18.95" customHeight="1">
      <c r="A22" s="342"/>
      <c r="B22" s="14"/>
      <c r="C22" s="300"/>
      <c r="D22" s="300"/>
      <c r="E22" s="373"/>
      <c r="F22" s="373"/>
      <c r="G22" s="373"/>
    </row>
    <row r="23" spans="1:7" ht="18.95" customHeight="1">
      <c r="A23" s="342"/>
      <c r="B23" s="14"/>
      <c r="C23" s="300"/>
      <c r="D23" s="300"/>
      <c r="E23" s="374"/>
      <c r="F23" s="375"/>
      <c r="G23" s="376"/>
    </row>
    <row r="24" spans="1:7" ht="18.95" customHeight="1">
      <c r="A24" s="342"/>
      <c r="B24" s="14"/>
      <c r="C24" s="16"/>
      <c r="E24" s="373"/>
      <c r="F24" s="373"/>
      <c r="G24" s="373"/>
    </row>
    <row r="25" spans="1:7">
      <c r="A25" s="367" t="s">
        <v>28</v>
      </c>
      <c r="B25" s="18"/>
      <c r="C25" s="300"/>
      <c r="D25" s="300"/>
      <c r="E25" s="373"/>
      <c r="F25" s="373"/>
      <c r="G25" s="373"/>
    </row>
    <row r="26" spans="1:7">
      <c r="A26" s="367"/>
      <c r="B26" s="18"/>
      <c r="C26" s="300"/>
      <c r="D26" s="299"/>
      <c r="E26" s="373"/>
      <c r="F26" s="373"/>
      <c r="G26" s="373"/>
    </row>
    <row r="27" spans="1:7">
      <c r="A27" s="367"/>
      <c r="B27" s="18"/>
      <c r="C27" s="19"/>
      <c r="D27" s="299"/>
      <c r="E27" s="373"/>
      <c r="F27" s="373"/>
      <c r="G27" s="373"/>
    </row>
    <row r="28" spans="1:7">
      <c r="A28" s="367"/>
      <c r="B28" s="18"/>
      <c r="C28" s="299"/>
      <c r="D28" s="299"/>
      <c r="E28" s="373"/>
      <c r="F28" s="373"/>
      <c r="G28" s="373"/>
    </row>
    <row r="29" spans="1:7">
      <c r="A29" s="367"/>
      <c r="B29" s="18"/>
      <c r="C29" s="299"/>
      <c r="D29" s="299"/>
      <c r="E29" s="373"/>
      <c r="F29" s="373"/>
      <c r="G29" s="373"/>
    </row>
    <row r="30" spans="1:7">
      <c r="A30" s="367"/>
      <c r="B30" s="18"/>
      <c r="C30" s="299"/>
      <c r="D30" s="299"/>
      <c r="E30" s="373"/>
      <c r="F30" s="373"/>
      <c r="G30" s="373"/>
    </row>
    <row r="31" spans="1:7">
      <c r="A31" s="367"/>
      <c r="B31" s="18"/>
      <c r="C31" s="299"/>
      <c r="D31" s="299"/>
      <c r="E31" s="373"/>
      <c r="F31" s="373"/>
      <c r="G31" s="373"/>
    </row>
    <row r="32" spans="1:7">
      <c r="A32" s="367"/>
      <c r="B32" s="18"/>
      <c r="C32" s="299"/>
      <c r="D32" s="299"/>
      <c r="E32" s="373"/>
      <c r="F32" s="373"/>
      <c r="G32" s="373"/>
    </row>
    <row r="33" spans="1:7">
      <c r="A33" s="366" t="s">
        <v>29</v>
      </c>
      <c r="B33" s="366"/>
      <c r="C33" s="366"/>
      <c r="D33" s="366"/>
      <c r="E33" s="366"/>
      <c r="F33" s="366"/>
      <c r="G33" s="366"/>
    </row>
    <row r="34" spans="1:7">
      <c r="A34" s="367" t="s">
        <v>30</v>
      </c>
      <c r="B34" s="368" t="s">
        <v>883</v>
      </c>
      <c r="C34" s="369"/>
      <c r="D34" s="367" t="s">
        <v>31</v>
      </c>
      <c r="E34" s="352" t="s">
        <v>963</v>
      </c>
      <c r="F34" s="356"/>
      <c r="G34" s="353"/>
    </row>
    <row r="35" spans="1:7">
      <c r="A35" s="367"/>
      <c r="B35" s="368" t="s">
        <v>884</v>
      </c>
      <c r="C35" s="369"/>
      <c r="D35" s="367"/>
      <c r="E35" s="370" t="s">
        <v>964</v>
      </c>
      <c r="F35" s="371"/>
      <c r="G35" s="372"/>
    </row>
    <row r="36" spans="1:7">
      <c r="A36" s="367"/>
      <c r="B36" s="400"/>
      <c r="C36" s="401"/>
      <c r="D36" s="367"/>
      <c r="E36" s="359"/>
      <c r="F36" s="360"/>
      <c r="G36" s="361"/>
    </row>
    <row r="37" spans="1:7">
      <c r="A37" s="367"/>
      <c r="B37" s="400"/>
      <c r="C37" s="401"/>
      <c r="D37" s="367"/>
      <c r="E37" s="359"/>
      <c r="F37" s="360"/>
      <c r="G37" s="361"/>
    </row>
    <row r="38" spans="1:7">
      <c r="A38" s="367"/>
      <c r="B38" s="358"/>
      <c r="C38" s="358"/>
      <c r="D38" s="367"/>
      <c r="E38" s="359"/>
      <c r="F38" s="360"/>
      <c r="G38" s="361"/>
    </row>
    <row r="39" spans="1:7">
      <c r="A39" s="367"/>
      <c r="B39" s="358"/>
      <c r="C39" s="358"/>
      <c r="D39" s="367"/>
      <c r="E39" s="359"/>
      <c r="F39" s="360"/>
      <c r="G39" s="361"/>
    </row>
    <row r="40" spans="1:7">
      <c r="A40" s="367"/>
      <c r="B40" s="358"/>
      <c r="C40" s="358"/>
      <c r="D40" s="367"/>
      <c r="E40" s="359"/>
      <c r="F40" s="360"/>
      <c r="G40" s="361"/>
    </row>
    <row r="41" spans="1:7">
      <c r="A41" s="367"/>
      <c r="B41" s="358"/>
      <c r="C41" s="358"/>
      <c r="D41" s="367"/>
      <c r="E41" s="359"/>
      <c r="F41" s="360"/>
      <c r="G41" s="361"/>
    </row>
    <row r="42" spans="1:7">
      <c r="A42" s="367"/>
      <c r="B42" s="358"/>
      <c r="C42" s="358"/>
      <c r="D42" s="367"/>
      <c r="E42" s="359"/>
      <c r="F42" s="360"/>
      <c r="G42" s="361"/>
    </row>
    <row r="43" spans="1:7">
      <c r="A43" s="367"/>
      <c r="B43" s="362"/>
      <c r="C43" s="363"/>
      <c r="D43" s="367"/>
      <c r="E43" s="354"/>
      <c r="F43" s="357"/>
      <c r="G43" s="355"/>
    </row>
    <row r="44" spans="1:7">
      <c r="A44" s="350"/>
      <c r="B44" s="350"/>
      <c r="C44" s="350"/>
      <c r="D44" s="350"/>
      <c r="E44" s="350"/>
      <c r="F44" s="350"/>
      <c r="G44" s="350"/>
    </row>
    <row r="45" spans="1:7">
      <c r="A45" s="341" t="s">
        <v>30</v>
      </c>
      <c r="B45" s="352" t="s">
        <v>885</v>
      </c>
      <c r="C45" s="353"/>
      <c r="D45" s="341" t="s">
        <v>33</v>
      </c>
      <c r="E45" s="352" t="s">
        <v>32</v>
      </c>
      <c r="F45" s="356"/>
      <c r="G45" s="353"/>
    </row>
    <row r="46" spans="1:7">
      <c r="A46" s="351"/>
      <c r="B46" s="354"/>
      <c r="C46" s="355"/>
      <c r="D46" s="351"/>
      <c r="E46" s="354"/>
      <c r="F46" s="357"/>
      <c r="G46" s="355"/>
    </row>
    <row r="47" spans="1:7">
      <c r="A47" s="350" t="s">
        <v>34</v>
      </c>
      <c r="B47" s="350"/>
      <c r="C47" s="350"/>
      <c r="D47" s="350"/>
      <c r="E47" s="350"/>
      <c r="F47" s="350"/>
      <c r="G47" s="350"/>
    </row>
    <row r="48" spans="1:7">
      <c r="A48" s="341" t="s">
        <v>35</v>
      </c>
      <c r="B48" s="338" t="s">
        <v>886</v>
      </c>
      <c r="C48" s="338"/>
      <c r="D48" s="338"/>
      <c r="E48" s="341" t="s">
        <v>33</v>
      </c>
      <c r="F48" s="346"/>
      <c r="G48" s="346"/>
    </row>
    <row r="49" spans="1:7">
      <c r="A49" s="342"/>
      <c r="B49" s="338" t="s">
        <v>887</v>
      </c>
      <c r="C49" s="338"/>
      <c r="D49" s="338"/>
      <c r="E49" s="342"/>
      <c r="F49" s="346"/>
      <c r="G49" s="346"/>
    </row>
    <row r="50" spans="1:7">
      <c r="A50" s="342"/>
      <c r="B50" s="338" t="s">
        <v>888</v>
      </c>
      <c r="C50" s="338"/>
      <c r="D50" s="338"/>
      <c r="E50" s="342"/>
      <c r="F50" s="346"/>
      <c r="G50" s="346"/>
    </row>
    <row r="51" spans="1:7">
      <c r="A51" s="342"/>
      <c r="B51" s="338" t="s">
        <v>889</v>
      </c>
      <c r="C51" s="338"/>
      <c r="D51" s="338"/>
      <c r="E51" s="342"/>
      <c r="F51" s="346"/>
      <c r="G51" s="346"/>
    </row>
    <row r="52" spans="1:7">
      <c r="A52" s="342"/>
      <c r="B52" s="338" t="s">
        <v>890</v>
      </c>
      <c r="C52" s="338"/>
      <c r="D52" s="338"/>
      <c r="E52" s="342"/>
      <c r="F52" s="339"/>
      <c r="G52" s="340"/>
    </row>
    <row r="53" spans="1:7">
      <c r="A53" s="342"/>
      <c r="B53" s="338" t="s">
        <v>891</v>
      </c>
      <c r="C53" s="338"/>
      <c r="D53" s="338"/>
      <c r="E53" s="342"/>
      <c r="F53" s="339"/>
      <c r="G53" s="340"/>
    </row>
    <row r="54" spans="1:7">
      <c r="A54" s="342"/>
      <c r="B54" s="338" t="s">
        <v>892</v>
      </c>
      <c r="C54" s="338"/>
      <c r="D54" s="338"/>
      <c r="E54" s="342"/>
      <c r="F54" s="339"/>
      <c r="G54" s="340"/>
    </row>
    <row r="55" spans="1:7">
      <c r="A55" s="342"/>
      <c r="B55" s="338" t="s">
        <v>893</v>
      </c>
      <c r="C55" s="338"/>
      <c r="D55" s="338"/>
      <c r="E55" s="342"/>
      <c r="F55" s="339"/>
      <c r="G55" s="340"/>
    </row>
    <row r="56" spans="1:7">
      <c r="A56" s="342"/>
      <c r="B56" s="338" t="s">
        <v>894</v>
      </c>
      <c r="C56" s="338"/>
      <c r="D56" s="338"/>
      <c r="E56" s="342"/>
      <c r="F56" s="339"/>
      <c r="G56" s="340"/>
    </row>
    <row r="57" spans="1:7">
      <c r="A57" s="342"/>
      <c r="B57" s="338" t="s">
        <v>895</v>
      </c>
      <c r="C57" s="338"/>
      <c r="D57" s="338"/>
      <c r="E57" s="342"/>
      <c r="F57" s="339"/>
      <c r="G57" s="340"/>
    </row>
    <row r="58" spans="1:7">
      <c r="A58" s="342"/>
      <c r="B58" s="338" t="s">
        <v>896</v>
      </c>
      <c r="C58" s="338"/>
      <c r="D58" s="338"/>
      <c r="E58" s="342"/>
      <c r="F58" s="339"/>
      <c r="G58" s="340"/>
    </row>
    <row r="59" spans="1:7">
      <c r="A59" s="342"/>
      <c r="B59" s="338"/>
      <c r="C59" s="338"/>
      <c r="D59" s="338"/>
      <c r="E59" s="342"/>
      <c r="F59" s="339"/>
      <c r="G59" s="340"/>
    </row>
    <row r="60" spans="1:7">
      <c r="A60" s="342"/>
      <c r="B60" s="338"/>
      <c r="C60" s="338"/>
      <c r="D60" s="338"/>
      <c r="E60" s="342"/>
      <c r="F60" s="339"/>
      <c r="G60" s="340"/>
    </row>
    <row r="61" spans="1:7">
      <c r="A61" s="342"/>
      <c r="B61" s="338"/>
      <c r="C61" s="338"/>
      <c r="D61" s="338"/>
      <c r="E61" s="342"/>
      <c r="F61" s="294"/>
      <c r="G61" s="295"/>
    </row>
    <row r="62" spans="1:7">
      <c r="A62" s="342"/>
      <c r="B62" s="338"/>
      <c r="C62" s="338"/>
      <c r="D62" s="338"/>
      <c r="E62" s="342"/>
      <c r="F62" s="294"/>
      <c r="G62" s="295"/>
    </row>
    <row r="63" spans="1:7">
      <c r="A63" s="342"/>
      <c r="B63" s="338"/>
      <c r="C63" s="338"/>
      <c r="D63" s="338"/>
      <c r="E63" s="342"/>
      <c r="F63" s="339"/>
      <c r="G63" s="340"/>
    </row>
    <row r="64" spans="1:7">
      <c r="A64" s="304"/>
      <c r="B64" s="296"/>
      <c r="C64" s="296"/>
      <c r="D64" s="296"/>
      <c r="E64" s="304"/>
      <c r="F64" s="336"/>
      <c r="G64" s="336"/>
    </row>
    <row r="65" spans="1:7">
      <c r="A65" s="337" t="s">
        <v>36</v>
      </c>
      <c r="B65" s="337"/>
      <c r="C65" s="337"/>
      <c r="D65" s="337"/>
      <c r="E65" s="337"/>
      <c r="F65" s="337"/>
      <c r="G65" s="337"/>
    </row>
    <row r="66" spans="1:7">
      <c r="A66" s="332" t="s">
        <v>30</v>
      </c>
      <c r="B66" s="25" t="s">
        <v>37</v>
      </c>
      <c r="C66" s="25"/>
      <c r="D66" s="332"/>
      <c r="E66" s="25" t="s">
        <v>38</v>
      </c>
      <c r="F66" s="334" t="s">
        <v>39</v>
      </c>
      <c r="G66" s="335"/>
    </row>
    <row r="67" spans="1:7">
      <c r="A67" s="333"/>
      <c r="B67" s="26">
        <v>30000</v>
      </c>
      <c r="C67" s="27" t="s">
        <v>731</v>
      </c>
      <c r="D67" s="333"/>
      <c r="E67" s="26">
        <v>6000</v>
      </c>
      <c r="F67" s="327" t="s">
        <v>897</v>
      </c>
      <c r="G67" s="327"/>
    </row>
    <row r="68" spans="1:7">
      <c r="A68" s="333"/>
      <c r="B68" s="26">
        <v>50000</v>
      </c>
      <c r="C68" s="27" t="s">
        <v>732</v>
      </c>
      <c r="D68" s="333"/>
      <c r="E68" s="28"/>
      <c r="F68" s="327"/>
      <c r="G68" s="327"/>
    </row>
    <row r="69" spans="1:7">
      <c r="A69" s="333"/>
      <c r="B69" s="26"/>
      <c r="C69" s="27"/>
      <c r="D69" s="333"/>
      <c r="E69" s="28"/>
      <c r="F69" s="327"/>
      <c r="G69" s="327"/>
    </row>
    <row r="70" spans="1:7">
      <c r="A70" s="333"/>
      <c r="B70" s="26"/>
      <c r="C70" s="27"/>
      <c r="D70" s="333"/>
      <c r="E70" s="28"/>
      <c r="F70" s="327"/>
      <c r="G70" s="327"/>
    </row>
    <row r="71" spans="1:7">
      <c r="A71" s="333"/>
      <c r="B71" s="26"/>
      <c r="C71" s="27"/>
      <c r="D71" s="333"/>
      <c r="E71" s="28"/>
      <c r="F71" s="327"/>
      <c r="G71" s="327"/>
    </row>
    <row r="72" spans="1:7">
      <c r="A72" s="333"/>
      <c r="B72" s="26"/>
      <c r="C72" s="27"/>
      <c r="D72" s="333"/>
      <c r="E72" s="28"/>
      <c r="F72" s="327"/>
      <c r="G72" s="327"/>
    </row>
    <row r="73" spans="1:7">
      <c r="A73" s="333"/>
      <c r="B73" s="26"/>
      <c r="C73" s="27"/>
      <c r="D73" s="333"/>
      <c r="E73" s="28"/>
      <c r="F73" s="327"/>
      <c r="G73" s="327"/>
    </row>
    <row r="74" spans="1:7">
      <c r="A74" s="333"/>
      <c r="B74" s="29"/>
      <c r="C74" s="30"/>
      <c r="D74" s="333"/>
      <c r="E74" s="28"/>
      <c r="F74" s="327"/>
      <c r="G74" s="327"/>
    </row>
    <row r="75" spans="1:7">
      <c r="A75" s="333"/>
      <c r="B75" s="29"/>
      <c r="C75" s="30"/>
      <c r="D75" s="333"/>
      <c r="E75" s="31"/>
      <c r="F75" s="327"/>
      <c r="G75" s="327"/>
    </row>
    <row r="76" spans="1:7" ht="18" thickBot="1">
      <c r="A76" s="333"/>
      <c r="B76" s="29"/>
      <c r="C76" s="30"/>
      <c r="D76" s="333"/>
      <c r="E76" s="31"/>
      <c r="F76" s="327"/>
      <c r="G76" s="327"/>
    </row>
    <row r="77" spans="1:7" ht="18.75" thickTop="1" thickBot="1">
      <c r="A77" s="32" t="s">
        <v>40</v>
      </c>
      <c r="B77" s="33">
        <f>B76+B75+B74+B73+B72+B71+B70+B69+B68+B67+E67+E68+E69+E70+E71+E72+E73+E74+E75+E76</f>
        <v>86000</v>
      </c>
      <c r="C77" s="34"/>
      <c r="D77" s="35"/>
      <c r="E77" s="36"/>
      <c r="F77" s="34"/>
      <c r="G77" s="37"/>
    </row>
    <row r="78" spans="1:7">
      <c r="A78" s="328"/>
      <c r="B78" s="328"/>
      <c r="C78" s="328"/>
      <c r="D78" s="328"/>
      <c r="E78" s="328"/>
      <c r="F78" s="328"/>
      <c r="G78" s="328"/>
    </row>
    <row r="79" spans="1:7">
      <c r="A79" s="329"/>
      <c r="B79" s="330"/>
      <c r="C79" s="330"/>
      <c r="D79" s="330"/>
      <c r="E79" s="330"/>
      <c r="F79" s="330"/>
      <c r="G79" s="331"/>
    </row>
    <row r="83" spans="3:3">
      <c r="C83" s="1" t="s">
        <v>6</v>
      </c>
    </row>
  </sheetData>
  <mergeCells count="11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</mergeCells>
  <phoneticPr fontId="1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B12" sqref="B12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87" t="s">
        <v>0</v>
      </c>
      <c r="B1" s="387"/>
      <c r="C1" s="387"/>
      <c r="D1" s="387"/>
      <c r="E1" s="387"/>
      <c r="F1" s="387"/>
      <c r="G1" s="387"/>
    </row>
    <row r="2" spans="1:8" ht="20.100000000000001" customHeight="1">
      <c r="A2" s="311" t="s">
        <v>1</v>
      </c>
      <c r="B2" s="388" t="s">
        <v>900</v>
      </c>
      <c r="C2" s="389"/>
      <c r="D2" s="311" t="s">
        <v>2</v>
      </c>
      <c r="E2" s="311" t="s">
        <v>3</v>
      </c>
      <c r="F2" s="310" t="s">
        <v>4</v>
      </c>
      <c r="G2" s="4"/>
    </row>
    <row r="3" spans="1:8" ht="24" customHeight="1">
      <c r="A3" s="366" t="s">
        <v>5</v>
      </c>
      <c r="B3" s="366"/>
      <c r="C3" s="366"/>
      <c r="D3" s="390" t="s">
        <v>6</v>
      </c>
      <c r="E3" s="305" t="s">
        <v>7</v>
      </c>
      <c r="F3" s="305"/>
      <c r="G3" s="392"/>
      <c r="H3" s="392"/>
    </row>
    <row r="4" spans="1:8" ht="20.100000000000001" customHeight="1">
      <c r="A4" s="311" t="s">
        <v>8</v>
      </c>
      <c r="B4" s="393"/>
      <c r="C4" s="394"/>
      <c r="D4" s="391"/>
      <c r="E4" s="382" t="s">
        <v>319</v>
      </c>
      <c r="F4" s="395"/>
      <c r="G4" s="396"/>
    </row>
    <row r="5" spans="1:8" ht="20.100000000000001" customHeight="1">
      <c r="A5" s="311" t="s">
        <v>10</v>
      </c>
      <c r="B5" s="397"/>
      <c r="C5" s="376"/>
      <c r="D5" s="391"/>
      <c r="E5" s="383" t="s">
        <v>320</v>
      </c>
      <c r="F5" s="398"/>
      <c r="G5" s="399"/>
    </row>
    <row r="6" spans="1:8" ht="20.100000000000001" customHeight="1">
      <c r="A6" s="311" t="s">
        <v>12</v>
      </c>
      <c r="B6" s="393">
        <v>1209440</v>
      </c>
      <c r="C6" s="394"/>
      <c r="D6" s="391"/>
      <c r="E6" s="377" t="s">
        <v>131</v>
      </c>
      <c r="F6" s="378"/>
      <c r="G6" s="379"/>
    </row>
    <row r="7" spans="1:8" ht="20.100000000000001" customHeight="1">
      <c r="A7" s="311" t="s">
        <v>14</v>
      </c>
      <c r="B7" s="380"/>
      <c r="C7" s="381"/>
      <c r="D7" s="306"/>
      <c r="E7" s="308"/>
      <c r="F7" s="308"/>
      <c r="G7" s="308"/>
    </row>
    <row r="8" spans="1:8" ht="27.95" customHeight="1">
      <c r="A8" s="312" t="s">
        <v>15</v>
      </c>
      <c r="B8" s="312"/>
      <c r="C8" s="312"/>
      <c r="D8" s="9"/>
      <c r="E8" s="10"/>
      <c r="F8" s="10"/>
      <c r="G8" s="10"/>
    </row>
    <row r="9" spans="1:8" ht="20.100000000000001" customHeight="1">
      <c r="A9" s="382" t="s">
        <v>16</v>
      </c>
      <c r="B9" s="4" t="s">
        <v>958</v>
      </c>
      <c r="C9" s="1">
        <v>4</v>
      </c>
      <c r="D9" s="384" t="s">
        <v>18</v>
      </c>
      <c r="E9" s="38" t="s">
        <v>340</v>
      </c>
      <c r="F9" s="310"/>
      <c r="G9" s="11"/>
    </row>
    <row r="10" spans="1:8" ht="20.100000000000001" customHeight="1">
      <c r="A10" s="383"/>
      <c r="B10" s="4" t="s">
        <v>959</v>
      </c>
      <c r="C10" s="4">
        <v>4</v>
      </c>
      <c r="D10" s="385"/>
      <c r="E10" s="38" t="s">
        <v>67</v>
      </c>
      <c r="F10" s="310"/>
      <c r="G10" s="310"/>
      <c r="H10" s="1" t="s">
        <v>21</v>
      </c>
    </row>
    <row r="11" spans="1:8" ht="20.100000000000001" customHeight="1">
      <c r="A11" s="383"/>
      <c r="B11" s="4" t="s">
        <v>960</v>
      </c>
      <c r="C11" s="4">
        <v>3</v>
      </c>
      <c r="D11" s="385"/>
      <c r="E11" s="38" t="s">
        <v>132</v>
      </c>
      <c r="F11" s="310"/>
      <c r="G11" s="310"/>
    </row>
    <row r="12" spans="1:8" ht="20.100000000000001" customHeight="1">
      <c r="A12" s="377"/>
      <c r="B12" s="4"/>
      <c r="C12" s="4"/>
      <c r="D12" s="386"/>
      <c r="E12" s="12"/>
      <c r="F12" s="310"/>
      <c r="G12" s="310"/>
    </row>
    <row r="13" spans="1:8" ht="27.95" customHeight="1">
      <c r="A13" s="312" t="s">
        <v>22</v>
      </c>
      <c r="B13" s="312"/>
      <c r="C13" s="312"/>
      <c r="D13" s="312"/>
      <c r="E13" s="9"/>
      <c r="F13" s="9"/>
      <c r="G13" s="307"/>
    </row>
    <row r="14" spans="1:8" ht="18.95" customHeight="1">
      <c r="A14" s="4"/>
      <c r="B14" s="310" t="s">
        <v>23</v>
      </c>
      <c r="C14" s="310" t="s">
        <v>24</v>
      </c>
      <c r="D14" s="310" t="s">
        <v>25</v>
      </c>
      <c r="E14" s="374" t="s">
        <v>26</v>
      </c>
      <c r="F14" s="375"/>
      <c r="G14" s="376"/>
    </row>
    <row r="15" spans="1:8" ht="18.95" customHeight="1">
      <c r="A15" s="341" t="s">
        <v>27</v>
      </c>
      <c r="B15" s="14">
        <v>0.47916666666666669</v>
      </c>
      <c r="C15" s="310" t="s">
        <v>903</v>
      </c>
      <c r="D15" s="310">
        <v>2</v>
      </c>
      <c r="E15" s="373"/>
      <c r="F15" s="373"/>
      <c r="G15" s="373"/>
    </row>
    <row r="16" spans="1:8" ht="18.95" customHeight="1">
      <c r="A16" s="342"/>
      <c r="B16" s="14">
        <v>4.1666666666666664E-2</v>
      </c>
      <c r="C16" s="310" t="s">
        <v>902</v>
      </c>
      <c r="D16" s="310" t="s">
        <v>904</v>
      </c>
      <c r="E16" s="373"/>
      <c r="F16" s="373"/>
      <c r="G16" s="373"/>
    </row>
    <row r="17" spans="1:7" ht="18.95" customHeight="1">
      <c r="A17" s="342"/>
      <c r="B17" s="14">
        <v>6.9444444444444434E-2</v>
      </c>
      <c r="C17" s="310" t="s">
        <v>901</v>
      </c>
      <c r="D17" s="310">
        <v>4</v>
      </c>
      <c r="E17" s="373"/>
      <c r="F17" s="373"/>
      <c r="G17" s="373"/>
    </row>
    <row r="18" spans="1:7" ht="18.95" customHeight="1">
      <c r="A18" s="342"/>
      <c r="B18" s="14"/>
      <c r="C18" s="310"/>
      <c r="D18" s="310"/>
      <c r="E18" s="373"/>
      <c r="F18" s="373"/>
      <c r="G18" s="373"/>
    </row>
    <row r="19" spans="1:7" ht="18.95" customHeight="1">
      <c r="A19" s="342"/>
      <c r="B19" s="14"/>
      <c r="C19" s="310"/>
      <c r="D19" s="310"/>
      <c r="E19" s="373"/>
      <c r="F19" s="373"/>
      <c r="G19" s="373"/>
    </row>
    <row r="20" spans="1:7" ht="18.95" customHeight="1">
      <c r="A20" s="342"/>
      <c r="B20" s="14"/>
      <c r="C20" s="310"/>
      <c r="D20" s="310"/>
      <c r="E20" s="373"/>
      <c r="F20" s="373"/>
      <c r="G20" s="373"/>
    </row>
    <row r="21" spans="1:7" ht="18.95" customHeight="1">
      <c r="A21" s="342"/>
      <c r="B21" s="14"/>
      <c r="C21" s="310"/>
      <c r="D21" s="310"/>
      <c r="E21" s="373"/>
      <c r="F21" s="373"/>
      <c r="G21" s="373"/>
    </row>
    <row r="22" spans="1:7" ht="18.95" customHeight="1">
      <c r="A22" s="342"/>
      <c r="B22" s="14"/>
      <c r="C22" s="310"/>
      <c r="D22" s="310"/>
      <c r="E22" s="373"/>
      <c r="F22" s="373"/>
      <c r="G22" s="373"/>
    </row>
    <row r="23" spans="1:7" ht="18.95" customHeight="1">
      <c r="A23" s="342"/>
      <c r="B23" s="14"/>
      <c r="C23" s="310"/>
      <c r="D23" s="310"/>
      <c r="E23" s="374"/>
      <c r="F23" s="375"/>
      <c r="G23" s="376"/>
    </row>
    <row r="24" spans="1:7" ht="18.95" customHeight="1">
      <c r="A24" s="342"/>
      <c r="B24" s="14"/>
      <c r="C24" s="16"/>
      <c r="E24" s="373"/>
      <c r="F24" s="373"/>
      <c r="G24" s="373"/>
    </row>
    <row r="25" spans="1:7">
      <c r="A25" s="367" t="s">
        <v>28</v>
      </c>
      <c r="B25" s="18"/>
      <c r="C25" s="310"/>
      <c r="D25" s="310"/>
      <c r="E25" s="373"/>
      <c r="F25" s="373"/>
      <c r="G25" s="373"/>
    </row>
    <row r="26" spans="1:7">
      <c r="A26" s="367"/>
      <c r="B26" s="18"/>
      <c r="C26" s="310"/>
      <c r="D26" s="311"/>
      <c r="E26" s="373"/>
      <c r="F26" s="373"/>
      <c r="G26" s="373"/>
    </row>
    <row r="27" spans="1:7">
      <c r="A27" s="367"/>
      <c r="B27" s="18"/>
      <c r="C27" s="19"/>
      <c r="D27" s="311"/>
      <c r="E27" s="373"/>
      <c r="F27" s="373"/>
      <c r="G27" s="373"/>
    </row>
    <row r="28" spans="1:7">
      <c r="A28" s="367"/>
      <c r="B28" s="18"/>
      <c r="C28" s="311"/>
      <c r="D28" s="311"/>
      <c r="E28" s="373"/>
      <c r="F28" s="373"/>
      <c r="G28" s="373"/>
    </row>
    <row r="29" spans="1:7">
      <c r="A29" s="367"/>
      <c r="B29" s="18"/>
      <c r="C29" s="311"/>
      <c r="D29" s="311"/>
      <c r="E29" s="373"/>
      <c r="F29" s="373"/>
      <c r="G29" s="373"/>
    </row>
    <row r="30" spans="1:7">
      <c r="A30" s="367"/>
      <c r="B30" s="18"/>
      <c r="C30" s="311"/>
      <c r="D30" s="311"/>
      <c r="E30" s="373"/>
      <c r="F30" s="373"/>
      <c r="G30" s="373"/>
    </row>
    <row r="31" spans="1:7">
      <c r="A31" s="367"/>
      <c r="B31" s="18"/>
      <c r="C31" s="311"/>
      <c r="D31" s="311"/>
      <c r="E31" s="373"/>
      <c r="F31" s="373"/>
      <c r="G31" s="373"/>
    </row>
    <row r="32" spans="1:7">
      <c r="A32" s="367"/>
      <c r="B32" s="18"/>
      <c r="C32" s="311"/>
      <c r="D32" s="311"/>
      <c r="E32" s="373"/>
      <c r="F32" s="373"/>
      <c r="G32" s="373"/>
    </row>
    <row r="33" spans="1:7">
      <c r="A33" s="366" t="s">
        <v>29</v>
      </c>
      <c r="B33" s="366"/>
      <c r="C33" s="366"/>
      <c r="D33" s="366"/>
      <c r="E33" s="366"/>
      <c r="F33" s="366"/>
      <c r="G33" s="366"/>
    </row>
    <row r="34" spans="1:7">
      <c r="A34" s="367" t="s">
        <v>30</v>
      </c>
      <c r="B34" s="368" t="s">
        <v>905</v>
      </c>
      <c r="C34" s="369"/>
      <c r="D34" s="367" t="s">
        <v>31</v>
      </c>
      <c r="E34" s="352"/>
      <c r="F34" s="356"/>
      <c r="G34" s="353"/>
    </row>
    <row r="35" spans="1:7">
      <c r="A35" s="367"/>
      <c r="B35" s="368" t="s">
        <v>906</v>
      </c>
      <c r="C35" s="369"/>
      <c r="D35" s="367"/>
      <c r="E35" s="370"/>
      <c r="F35" s="371"/>
      <c r="G35" s="372"/>
    </row>
    <row r="36" spans="1:7">
      <c r="A36" s="367"/>
      <c r="B36" s="368" t="s">
        <v>907</v>
      </c>
      <c r="C36" s="369"/>
      <c r="D36" s="367"/>
      <c r="E36" s="359"/>
      <c r="F36" s="360"/>
      <c r="G36" s="361"/>
    </row>
    <row r="37" spans="1:7">
      <c r="A37" s="367"/>
      <c r="B37" s="368" t="s">
        <v>908</v>
      </c>
      <c r="C37" s="369"/>
      <c r="D37" s="367"/>
      <c r="E37" s="359"/>
      <c r="F37" s="360"/>
      <c r="G37" s="361"/>
    </row>
    <row r="38" spans="1:7">
      <c r="A38" s="367"/>
      <c r="B38" s="364" t="s">
        <v>909</v>
      </c>
      <c r="C38" s="364"/>
      <c r="D38" s="367"/>
      <c r="E38" s="359"/>
      <c r="F38" s="360"/>
      <c r="G38" s="361"/>
    </row>
    <row r="39" spans="1:7">
      <c r="A39" s="367"/>
      <c r="B39" s="358"/>
      <c r="C39" s="358"/>
      <c r="D39" s="367"/>
      <c r="E39" s="359"/>
      <c r="F39" s="360"/>
      <c r="G39" s="361"/>
    </row>
    <row r="40" spans="1:7">
      <c r="A40" s="367"/>
      <c r="B40" s="358"/>
      <c r="C40" s="358"/>
      <c r="D40" s="367"/>
      <c r="E40" s="359"/>
      <c r="F40" s="360"/>
      <c r="G40" s="361"/>
    </row>
    <row r="41" spans="1:7">
      <c r="A41" s="367"/>
      <c r="B41" s="358"/>
      <c r="C41" s="358"/>
      <c r="D41" s="367"/>
      <c r="E41" s="359"/>
      <c r="F41" s="360"/>
      <c r="G41" s="361"/>
    </row>
    <row r="42" spans="1:7">
      <c r="A42" s="367"/>
      <c r="B42" s="358"/>
      <c r="C42" s="358"/>
      <c r="D42" s="367"/>
      <c r="E42" s="359"/>
      <c r="F42" s="360"/>
      <c r="G42" s="361"/>
    </row>
    <row r="43" spans="1:7">
      <c r="A43" s="367"/>
      <c r="B43" s="362"/>
      <c r="C43" s="363"/>
      <c r="D43" s="367"/>
      <c r="E43" s="354"/>
      <c r="F43" s="357"/>
      <c r="G43" s="355"/>
    </row>
    <row r="44" spans="1:7">
      <c r="A44" s="350"/>
      <c r="B44" s="350"/>
      <c r="C44" s="350"/>
      <c r="D44" s="350"/>
      <c r="E44" s="350"/>
      <c r="F44" s="350"/>
      <c r="G44" s="350"/>
    </row>
    <row r="45" spans="1:7">
      <c r="A45" s="341" t="s">
        <v>30</v>
      </c>
      <c r="B45" s="352" t="s">
        <v>32</v>
      </c>
      <c r="C45" s="353"/>
      <c r="D45" s="341" t="s">
        <v>33</v>
      </c>
      <c r="E45" s="352" t="s">
        <v>32</v>
      </c>
      <c r="F45" s="356"/>
      <c r="G45" s="353"/>
    </row>
    <row r="46" spans="1:7">
      <c r="A46" s="351"/>
      <c r="B46" s="354"/>
      <c r="C46" s="355"/>
      <c r="D46" s="351"/>
      <c r="E46" s="354"/>
      <c r="F46" s="357"/>
      <c r="G46" s="355"/>
    </row>
    <row r="47" spans="1:7">
      <c r="A47" s="350" t="s">
        <v>34</v>
      </c>
      <c r="B47" s="350"/>
      <c r="C47" s="350"/>
      <c r="D47" s="350"/>
      <c r="E47" s="350"/>
      <c r="F47" s="350"/>
      <c r="G47" s="350"/>
    </row>
    <row r="48" spans="1:7">
      <c r="A48" s="341" t="s">
        <v>35</v>
      </c>
      <c r="B48" s="338" t="s">
        <v>910</v>
      </c>
      <c r="C48" s="338"/>
      <c r="D48" s="338"/>
      <c r="E48" s="341" t="s">
        <v>33</v>
      </c>
      <c r="F48" s="346"/>
      <c r="G48" s="346"/>
    </row>
    <row r="49" spans="1:7">
      <c r="A49" s="342"/>
      <c r="B49" s="338" t="s">
        <v>911</v>
      </c>
      <c r="C49" s="338"/>
      <c r="D49" s="338"/>
      <c r="E49" s="342"/>
      <c r="F49" s="346"/>
      <c r="G49" s="346"/>
    </row>
    <row r="50" spans="1:7">
      <c r="A50" s="342"/>
      <c r="B50" s="338" t="s">
        <v>912</v>
      </c>
      <c r="C50" s="338"/>
      <c r="D50" s="338"/>
      <c r="E50" s="342"/>
      <c r="F50" s="346"/>
      <c r="G50" s="346"/>
    </row>
    <row r="51" spans="1:7">
      <c r="A51" s="342"/>
      <c r="B51" s="338" t="s">
        <v>913</v>
      </c>
      <c r="C51" s="338"/>
      <c r="D51" s="338"/>
      <c r="E51" s="342"/>
      <c r="F51" s="346"/>
      <c r="G51" s="346"/>
    </row>
    <row r="52" spans="1:7">
      <c r="A52" s="342"/>
      <c r="B52" s="338" t="s">
        <v>914</v>
      </c>
      <c r="C52" s="338"/>
      <c r="D52" s="338"/>
      <c r="E52" s="342"/>
      <c r="F52" s="339"/>
      <c r="G52" s="340"/>
    </row>
    <row r="53" spans="1:7">
      <c r="A53" s="342"/>
      <c r="B53" s="338" t="s">
        <v>915</v>
      </c>
      <c r="C53" s="338"/>
      <c r="D53" s="338"/>
      <c r="E53" s="342"/>
      <c r="F53" s="339"/>
      <c r="G53" s="340"/>
    </row>
    <row r="54" spans="1:7">
      <c r="A54" s="342"/>
      <c r="B54" s="338" t="s">
        <v>916</v>
      </c>
      <c r="C54" s="338"/>
      <c r="D54" s="338"/>
      <c r="E54" s="342"/>
      <c r="F54" s="339"/>
      <c r="G54" s="340"/>
    </row>
    <row r="55" spans="1:7">
      <c r="A55" s="342"/>
      <c r="B55" s="338" t="s">
        <v>917</v>
      </c>
      <c r="C55" s="338"/>
      <c r="D55" s="338"/>
      <c r="E55" s="342"/>
      <c r="F55" s="339"/>
      <c r="G55" s="340"/>
    </row>
    <row r="56" spans="1:7">
      <c r="A56" s="342"/>
      <c r="B56" s="338" t="s">
        <v>918</v>
      </c>
      <c r="C56" s="338"/>
      <c r="D56" s="338"/>
      <c r="E56" s="342"/>
      <c r="F56" s="339"/>
      <c r="G56" s="340"/>
    </row>
    <row r="57" spans="1:7">
      <c r="A57" s="342"/>
      <c r="B57" s="338" t="s">
        <v>915</v>
      </c>
      <c r="C57" s="338"/>
      <c r="D57" s="338"/>
      <c r="E57" s="342"/>
      <c r="F57" s="339"/>
      <c r="G57" s="340"/>
    </row>
    <row r="58" spans="1:7">
      <c r="A58" s="342"/>
      <c r="B58" s="338" t="s">
        <v>919</v>
      </c>
      <c r="C58" s="338"/>
      <c r="D58" s="338"/>
      <c r="E58" s="342"/>
      <c r="F58" s="339"/>
      <c r="G58" s="340"/>
    </row>
    <row r="59" spans="1:7">
      <c r="A59" s="342"/>
      <c r="B59" s="338" t="s">
        <v>920</v>
      </c>
      <c r="C59" s="338"/>
      <c r="D59" s="338"/>
      <c r="E59" s="342"/>
      <c r="F59" s="339"/>
      <c r="G59" s="340"/>
    </row>
    <row r="60" spans="1:7">
      <c r="A60" s="342"/>
      <c r="B60" s="338" t="s">
        <v>842</v>
      </c>
      <c r="C60" s="338"/>
      <c r="D60" s="338"/>
      <c r="E60" s="342"/>
      <c r="F60" s="339"/>
      <c r="G60" s="340"/>
    </row>
    <row r="61" spans="1:7">
      <c r="A61" s="342"/>
      <c r="B61" s="338" t="s">
        <v>921</v>
      </c>
      <c r="C61" s="338"/>
      <c r="D61" s="338"/>
      <c r="E61" s="342"/>
      <c r="F61" s="314"/>
      <c r="G61" s="315"/>
    </row>
    <row r="62" spans="1:7">
      <c r="A62" s="342"/>
      <c r="B62" s="338" t="s">
        <v>911</v>
      </c>
      <c r="C62" s="338"/>
      <c r="D62" s="338"/>
      <c r="E62" s="342"/>
      <c r="F62" s="314"/>
      <c r="G62" s="315"/>
    </row>
    <row r="63" spans="1:7">
      <c r="A63" s="342"/>
      <c r="B63" s="338" t="s">
        <v>922</v>
      </c>
      <c r="C63" s="338"/>
      <c r="D63" s="338"/>
      <c r="E63" s="342"/>
      <c r="F63" s="339"/>
      <c r="G63" s="340"/>
    </row>
    <row r="64" spans="1:7">
      <c r="A64" s="309"/>
      <c r="B64" s="313"/>
      <c r="C64" s="313"/>
      <c r="D64" s="313"/>
      <c r="E64" s="309"/>
      <c r="F64" s="336"/>
      <c r="G64" s="336"/>
    </row>
    <row r="65" spans="1:7">
      <c r="A65" s="337" t="s">
        <v>36</v>
      </c>
      <c r="B65" s="337"/>
      <c r="C65" s="337"/>
      <c r="D65" s="337"/>
      <c r="E65" s="337"/>
      <c r="F65" s="337"/>
      <c r="G65" s="337"/>
    </row>
    <row r="66" spans="1:7">
      <c r="A66" s="332" t="s">
        <v>30</v>
      </c>
      <c r="B66" s="25" t="s">
        <v>37</v>
      </c>
      <c r="C66" s="25"/>
      <c r="D66" s="332"/>
      <c r="E66" s="25" t="s">
        <v>38</v>
      </c>
      <c r="F66" s="334" t="s">
        <v>39</v>
      </c>
      <c r="G66" s="335"/>
    </row>
    <row r="67" spans="1:7">
      <c r="A67" s="333"/>
      <c r="B67" s="26">
        <v>18000</v>
      </c>
      <c r="C67" s="27" t="s">
        <v>923</v>
      </c>
      <c r="D67" s="333"/>
      <c r="E67" s="26">
        <v>6000</v>
      </c>
      <c r="F67" s="327" t="s">
        <v>897</v>
      </c>
      <c r="G67" s="327"/>
    </row>
    <row r="68" spans="1:7">
      <c r="A68" s="333"/>
      <c r="B68" s="26"/>
      <c r="C68" s="27"/>
      <c r="D68" s="333"/>
      <c r="E68" s="28"/>
      <c r="F68" s="327"/>
      <c r="G68" s="327"/>
    </row>
    <row r="69" spans="1:7">
      <c r="A69" s="333"/>
      <c r="B69" s="26"/>
      <c r="C69" s="27"/>
      <c r="D69" s="333"/>
      <c r="E69" s="28"/>
      <c r="F69" s="327"/>
      <c r="G69" s="327"/>
    </row>
    <row r="70" spans="1:7">
      <c r="A70" s="333"/>
      <c r="B70" s="26"/>
      <c r="C70" s="27"/>
      <c r="D70" s="333"/>
      <c r="E70" s="28"/>
      <c r="F70" s="327"/>
      <c r="G70" s="327"/>
    </row>
    <row r="71" spans="1:7">
      <c r="A71" s="333"/>
      <c r="B71" s="26"/>
      <c r="C71" s="27"/>
      <c r="D71" s="333"/>
      <c r="E71" s="28"/>
      <c r="F71" s="327"/>
      <c r="G71" s="327"/>
    </row>
    <row r="72" spans="1:7">
      <c r="A72" s="333"/>
      <c r="B72" s="26"/>
      <c r="C72" s="27"/>
      <c r="D72" s="333"/>
      <c r="E72" s="28"/>
      <c r="F72" s="327"/>
      <c r="G72" s="327"/>
    </row>
    <row r="73" spans="1:7">
      <c r="A73" s="333"/>
      <c r="B73" s="26"/>
      <c r="C73" s="27"/>
      <c r="D73" s="333"/>
      <c r="E73" s="28"/>
      <c r="F73" s="327"/>
      <c r="G73" s="327"/>
    </row>
    <row r="74" spans="1:7">
      <c r="A74" s="333"/>
      <c r="B74" s="29"/>
      <c r="C74" s="30"/>
      <c r="D74" s="333"/>
      <c r="E74" s="28"/>
      <c r="F74" s="327"/>
      <c r="G74" s="327"/>
    </row>
    <row r="75" spans="1:7">
      <c r="A75" s="333"/>
      <c r="B75" s="29"/>
      <c r="C75" s="30"/>
      <c r="D75" s="333"/>
      <c r="E75" s="31"/>
      <c r="F75" s="327"/>
      <c r="G75" s="327"/>
    </row>
    <row r="76" spans="1:7" ht="18" thickBot="1">
      <c r="A76" s="333"/>
      <c r="B76" s="29"/>
      <c r="C76" s="30"/>
      <c r="D76" s="333"/>
      <c r="E76" s="31"/>
      <c r="F76" s="327"/>
      <c r="G76" s="327"/>
    </row>
    <row r="77" spans="1:7" ht="18.75" thickTop="1" thickBot="1">
      <c r="A77" s="32" t="s">
        <v>40</v>
      </c>
      <c r="B77" s="33">
        <f>B76+B75+B74+B73+B72+B71+B70+B69+B68+B67+E67+E68+E69+E70+E71+E72+E73+E74+E75+E76</f>
        <v>24000</v>
      </c>
      <c r="C77" s="34"/>
      <c r="D77" s="35"/>
      <c r="E77" s="36"/>
      <c r="F77" s="34"/>
      <c r="G77" s="37"/>
    </row>
    <row r="78" spans="1:7">
      <c r="A78" s="328"/>
      <c r="B78" s="328"/>
      <c r="C78" s="328"/>
      <c r="D78" s="328"/>
      <c r="E78" s="328"/>
      <c r="F78" s="328"/>
      <c r="G78" s="328"/>
    </row>
    <row r="79" spans="1:7">
      <c r="A79" s="329"/>
      <c r="B79" s="330"/>
      <c r="C79" s="330"/>
      <c r="D79" s="330"/>
      <c r="E79" s="330"/>
      <c r="F79" s="330"/>
      <c r="G79" s="331"/>
    </row>
    <row r="83" spans="3:3">
      <c r="C83" s="1" t="s">
        <v>6</v>
      </c>
    </row>
  </sheetData>
  <mergeCells count="113"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E10" sqref="E10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87" t="s">
        <v>0</v>
      </c>
      <c r="B1" s="387"/>
      <c r="C1" s="387"/>
      <c r="D1" s="387"/>
      <c r="E1" s="387"/>
      <c r="F1" s="387"/>
      <c r="G1" s="387"/>
    </row>
    <row r="2" spans="1:8" ht="20.100000000000001" customHeight="1">
      <c r="A2" s="44" t="s">
        <v>1</v>
      </c>
      <c r="B2" s="388" t="s">
        <v>108</v>
      </c>
      <c r="C2" s="389"/>
      <c r="D2" s="44" t="s">
        <v>2</v>
      </c>
      <c r="E2" s="44" t="s">
        <v>3</v>
      </c>
      <c r="F2" s="45" t="s">
        <v>4</v>
      </c>
      <c r="G2" s="4"/>
    </row>
    <row r="3" spans="1:8" ht="24" customHeight="1">
      <c r="A3" s="366" t="s">
        <v>5</v>
      </c>
      <c r="B3" s="366"/>
      <c r="C3" s="366"/>
      <c r="D3" s="390" t="s">
        <v>6</v>
      </c>
      <c r="E3" s="43" t="s">
        <v>7</v>
      </c>
      <c r="F3" s="43"/>
      <c r="G3" s="392"/>
      <c r="H3" s="392"/>
    </row>
    <row r="4" spans="1:8" ht="20.100000000000001" customHeight="1">
      <c r="A4" s="44" t="s">
        <v>8</v>
      </c>
      <c r="B4" s="393">
        <v>1424590</v>
      </c>
      <c r="C4" s="394"/>
      <c r="D4" s="391"/>
      <c r="E4" s="382" t="s">
        <v>129</v>
      </c>
      <c r="F4" s="395"/>
      <c r="G4" s="396"/>
    </row>
    <row r="5" spans="1:8" ht="20.100000000000001" customHeight="1">
      <c r="A5" s="44" t="s">
        <v>10</v>
      </c>
      <c r="B5" s="397">
        <f>B6-B4</f>
        <v>1365025</v>
      </c>
      <c r="C5" s="376"/>
      <c r="D5" s="391"/>
      <c r="E5" s="383" t="s">
        <v>130</v>
      </c>
      <c r="F5" s="398"/>
      <c r="G5" s="399"/>
    </row>
    <row r="6" spans="1:8" ht="20.100000000000001" customHeight="1">
      <c r="A6" s="44" t="s">
        <v>12</v>
      </c>
      <c r="B6" s="393">
        <v>2789615</v>
      </c>
      <c r="C6" s="394"/>
      <c r="D6" s="391"/>
      <c r="E6" s="377" t="s">
        <v>131</v>
      </c>
      <c r="F6" s="378"/>
      <c r="G6" s="379"/>
    </row>
    <row r="7" spans="1:8" ht="20.100000000000001" customHeight="1">
      <c r="A7" s="44" t="s">
        <v>14</v>
      </c>
      <c r="B7" s="380">
        <v>265725</v>
      </c>
      <c r="C7" s="381"/>
      <c r="D7" s="46"/>
      <c r="E7" s="48"/>
      <c r="F7" s="48"/>
      <c r="G7" s="48"/>
    </row>
    <row r="8" spans="1:8" ht="27.95" customHeight="1">
      <c r="A8" s="42" t="s">
        <v>15</v>
      </c>
      <c r="B8" s="42"/>
      <c r="C8" s="42"/>
      <c r="D8" s="9"/>
      <c r="E8" s="10"/>
      <c r="F8" s="10"/>
      <c r="G8" s="10"/>
    </row>
    <row r="9" spans="1:8" ht="20.100000000000001" customHeight="1">
      <c r="A9" s="382" t="s">
        <v>16</v>
      </c>
      <c r="B9" s="4" t="s">
        <v>17</v>
      </c>
      <c r="C9" s="1">
        <v>12</v>
      </c>
      <c r="D9" s="384" t="s">
        <v>18</v>
      </c>
      <c r="E9" s="38" t="s">
        <v>133</v>
      </c>
      <c r="F9" s="45"/>
      <c r="G9" s="11"/>
    </row>
    <row r="10" spans="1:8" ht="20.100000000000001" customHeight="1">
      <c r="A10" s="383"/>
      <c r="B10" s="4" t="s">
        <v>135</v>
      </c>
      <c r="C10" s="4">
        <v>6</v>
      </c>
      <c r="D10" s="385"/>
      <c r="E10" s="38" t="s">
        <v>134</v>
      </c>
      <c r="F10" s="45"/>
      <c r="G10" s="45"/>
      <c r="H10" s="1" t="s">
        <v>21</v>
      </c>
    </row>
    <row r="11" spans="1:8" ht="20.100000000000001" customHeight="1">
      <c r="A11" s="383"/>
      <c r="B11" s="4" t="s">
        <v>67</v>
      </c>
      <c r="C11" s="4">
        <v>4</v>
      </c>
      <c r="D11" s="385"/>
      <c r="E11" s="38" t="s">
        <v>132</v>
      </c>
      <c r="F11" s="45"/>
      <c r="G11" s="45"/>
    </row>
    <row r="12" spans="1:8" ht="20.100000000000001" customHeight="1">
      <c r="A12" s="377"/>
      <c r="B12" s="4"/>
      <c r="C12" s="4"/>
      <c r="D12" s="386"/>
      <c r="E12" s="12"/>
      <c r="F12" s="45"/>
      <c r="G12" s="45"/>
    </row>
    <row r="13" spans="1:8" ht="27.95" customHeight="1">
      <c r="A13" s="42" t="s">
        <v>22</v>
      </c>
      <c r="B13" s="42"/>
      <c r="C13" s="42"/>
      <c r="D13" s="42"/>
      <c r="E13" s="9"/>
      <c r="F13" s="9"/>
      <c r="G13" s="47"/>
    </row>
    <row r="14" spans="1:8" ht="18.95" customHeight="1">
      <c r="A14" s="4"/>
      <c r="B14" s="45" t="s">
        <v>23</v>
      </c>
      <c r="C14" s="45" t="s">
        <v>24</v>
      </c>
      <c r="D14" s="45" t="s">
        <v>25</v>
      </c>
      <c r="E14" s="374" t="s">
        <v>26</v>
      </c>
      <c r="F14" s="375"/>
      <c r="G14" s="376"/>
    </row>
    <row r="15" spans="1:8" ht="18.95" customHeight="1">
      <c r="A15" s="341" t="s">
        <v>27</v>
      </c>
      <c r="B15" s="14">
        <v>0.5</v>
      </c>
      <c r="C15" s="45" t="s">
        <v>115</v>
      </c>
      <c r="D15" s="45">
        <v>7</v>
      </c>
      <c r="E15" s="373"/>
      <c r="F15" s="373"/>
      <c r="G15" s="373"/>
    </row>
    <row r="16" spans="1:8" ht="18.95" customHeight="1">
      <c r="A16" s="342"/>
      <c r="B16" s="14">
        <v>0.4375</v>
      </c>
      <c r="C16" s="45" t="s">
        <v>114</v>
      </c>
      <c r="D16" s="45">
        <v>7</v>
      </c>
      <c r="E16" s="373"/>
      <c r="F16" s="373"/>
      <c r="G16" s="373"/>
    </row>
    <row r="17" spans="1:7" ht="18.95" customHeight="1">
      <c r="A17" s="342"/>
      <c r="B17" s="14">
        <v>0.41666666666666669</v>
      </c>
      <c r="C17" s="45" t="s">
        <v>113</v>
      </c>
      <c r="D17" s="45">
        <v>3</v>
      </c>
      <c r="E17" s="373"/>
      <c r="F17" s="373"/>
      <c r="G17" s="373"/>
    </row>
    <row r="18" spans="1:7" ht="18.95" customHeight="1">
      <c r="A18" s="342"/>
      <c r="B18" s="14">
        <v>0.47916666666666669</v>
      </c>
      <c r="C18" s="45" t="s">
        <v>112</v>
      </c>
      <c r="D18" s="45">
        <v>3</v>
      </c>
      <c r="E18" s="373"/>
      <c r="F18" s="373"/>
      <c r="G18" s="373"/>
    </row>
    <row r="19" spans="1:7" ht="18.95" customHeight="1">
      <c r="A19" s="342"/>
      <c r="B19" s="14">
        <v>0.45833333333333331</v>
      </c>
      <c r="C19" s="45" t="s">
        <v>111</v>
      </c>
      <c r="D19" s="45">
        <v>8</v>
      </c>
      <c r="E19" s="373"/>
      <c r="F19" s="373"/>
      <c r="G19" s="373"/>
    </row>
    <row r="20" spans="1:7" ht="18.95" customHeight="1">
      <c r="A20" s="342"/>
      <c r="B20" s="14">
        <v>0.1875</v>
      </c>
      <c r="C20" s="45" t="s">
        <v>110</v>
      </c>
      <c r="D20" s="45" t="s">
        <v>116</v>
      </c>
      <c r="E20" s="373" t="s">
        <v>136</v>
      </c>
      <c r="F20" s="373"/>
      <c r="G20" s="373"/>
    </row>
    <row r="21" spans="1:7" ht="18.95" customHeight="1">
      <c r="A21" s="342"/>
      <c r="B21" s="14"/>
      <c r="C21" s="45"/>
      <c r="D21" s="45"/>
      <c r="E21" s="373"/>
      <c r="F21" s="373"/>
      <c r="G21" s="373"/>
    </row>
    <row r="22" spans="1:7" ht="18.95" customHeight="1">
      <c r="A22" s="342"/>
      <c r="B22" s="14"/>
      <c r="C22" s="45"/>
      <c r="D22" s="45"/>
      <c r="E22" s="373"/>
      <c r="F22" s="373"/>
      <c r="G22" s="373"/>
    </row>
    <row r="23" spans="1:7" ht="18.95" customHeight="1">
      <c r="A23" s="342"/>
      <c r="B23" s="14"/>
      <c r="C23" s="45"/>
      <c r="D23" s="45"/>
      <c r="E23" s="374"/>
      <c r="F23" s="375"/>
      <c r="G23" s="376"/>
    </row>
    <row r="24" spans="1:7" ht="18.95" customHeight="1">
      <c r="A24" s="342"/>
      <c r="B24" s="14"/>
      <c r="C24" s="16"/>
      <c r="E24" s="373"/>
      <c r="F24" s="373"/>
      <c r="G24" s="373"/>
    </row>
    <row r="25" spans="1:7">
      <c r="A25" s="367" t="s">
        <v>28</v>
      </c>
      <c r="B25" s="18">
        <v>0.29166666666666669</v>
      </c>
      <c r="C25" s="45" t="s">
        <v>109</v>
      </c>
      <c r="D25" s="45">
        <v>10</v>
      </c>
      <c r="E25" s="373" t="s">
        <v>137</v>
      </c>
      <c r="F25" s="373"/>
      <c r="G25" s="373"/>
    </row>
    <row r="26" spans="1:7">
      <c r="A26" s="367"/>
      <c r="B26" s="18">
        <v>0.29166666666666669</v>
      </c>
      <c r="C26" s="45" t="s">
        <v>138</v>
      </c>
      <c r="D26" s="44">
        <v>2</v>
      </c>
      <c r="E26" s="373" t="s">
        <v>99</v>
      </c>
      <c r="F26" s="373"/>
      <c r="G26" s="373"/>
    </row>
    <row r="27" spans="1:7">
      <c r="A27" s="367"/>
      <c r="B27" s="18"/>
      <c r="C27" s="19"/>
      <c r="D27" s="44"/>
      <c r="E27" s="373"/>
      <c r="F27" s="373"/>
      <c r="G27" s="373"/>
    </row>
    <row r="28" spans="1:7">
      <c r="A28" s="367"/>
      <c r="B28" s="18"/>
      <c r="C28" s="44"/>
      <c r="D28" s="44"/>
      <c r="E28" s="373"/>
      <c r="F28" s="373"/>
      <c r="G28" s="373"/>
    </row>
    <row r="29" spans="1:7">
      <c r="A29" s="367"/>
      <c r="B29" s="18"/>
      <c r="C29" s="44"/>
      <c r="D29" s="44"/>
      <c r="E29" s="373"/>
      <c r="F29" s="373"/>
      <c r="G29" s="373"/>
    </row>
    <row r="30" spans="1:7">
      <c r="A30" s="367"/>
      <c r="B30" s="18"/>
      <c r="C30" s="44"/>
      <c r="D30" s="44"/>
      <c r="E30" s="373"/>
      <c r="F30" s="373"/>
      <c r="G30" s="373"/>
    </row>
    <row r="31" spans="1:7">
      <c r="A31" s="367"/>
      <c r="B31" s="18"/>
      <c r="C31" s="44"/>
      <c r="D31" s="44"/>
      <c r="E31" s="373"/>
      <c r="F31" s="373"/>
      <c r="G31" s="373"/>
    </row>
    <row r="32" spans="1:7">
      <c r="A32" s="367"/>
      <c r="B32" s="18"/>
      <c r="C32" s="44"/>
      <c r="D32" s="44"/>
      <c r="E32" s="373"/>
      <c r="F32" s="373"/>
      <c r="G32" s="373"/>
    </row>
    <row r="33" spans="1:7">
      <c r="A33" s="366" t="s">
        <v>29</v>
      </c>
      <c r="B33" s="366"/>
      <c r="C33" s="366"/>
      <c r="D33" s="366"/>
      <c r="E33" s="366"/>
      <c r="F33" s="366"/>
      <c r="G33" s="366"/>
    </row>
    <row r="34" spans="1:7">
      <c r="A34" s="367" t="s">
        <v>30</v>
      </c>
      <c r="B34" s="368" t="s">
        <v>117</v>
      </c>
      <c r="C34" s="369"/>
      <c r="D34" s="367" t="s">
        <v>31</v>
      </c>
      <c r="E34" s="352" t="s">
        <v>139</v>
      </c>
      <c r="F34" s="356"/>
      <c r="G34" s="353"/>
    </row>
    <row r="35" spans="1:7">
      <c r="A35" s="367"/>
      <c r="B35" s="368" t="s">
        <v>118</v>
      </c>
      <c r="C35" s="369"/>
      <c r="D35" s="367"/>
      <c r="E35" s="370" t="s">
        <v>144</v>
      </c>
      <c r="F35" s="371"/>
      <c r="G35" s="372"/>
    </row>
    <row r="36" spans="1:7">
      <c r="A36" s="367"/>
      <c r="B36" s="400"/>
      <c r="C36" s="401"/>
      <c r="D36" s="367"/>
      <c r="E36" s="359" t="s">
        <v>145</v>
      </c>
      <c r="F36" s="360"/>
      <c r="G36" s="361"/>
    </row>
    <row r="37" spans="1:7">
      <c r="A37" s="367"/>
      <c r="B37" s="400"/>
      <c r="C37" s="401"/>
      <c r="D37" s="367"/>
      <c r="E37" s="359" t="s">
        <v>140</v>
      </c>
      <c r="F37" s="360"/>
      <c r="G37" s="361"/>
    </row>
    <row r="38" spans="1:7">
      <c r="A38" s="367"/>
      <c r="B38" s="358"/>
      <c r="C38" s="358"/>
      <c r="D38" s="367"/>
      <c r="E38" s="359" t="s">
        <v>141</v>
      </c>
      <c r="F38" s="360"/>
      <c r="G38" s="361"/>
    </row>
    <row r="39" spans="1:7">
      <c r="A39" s="367"/>
      <c r="B39" s="365"/>
      <c r="C39" s="365"/>
      <c r="D39" s="367"/>
      <c r="E39" s="359" t="s">
        <v>142</v>
      </c>
      <c r="F39" s="360"/>
      <c r="G39" s="361"/>
    </row>
    <row r="40" spans="1:7">
      <c r="A40" s="367"/>
      <c r="B40" s="358"/>
      <c r="C40" s="358"/>
      <c r="D40" s="367"/>
      <c r="E40" s="359" t="s">
        <v>143</v>
      </c>
      <c r="F40" s="360"/>
      <c r="G40" s="361"/>
    </row>
    <row r="41" spans="1:7">
      <c r="A41" s="367"/>
      <c r="B41" s="358"/>
      <c r="C41" s="358"/>
      <c r="D41" s="367"/>
      <c r="E41" s="359" t="s">
        <v>146</v>
      </c>
      <c r="F41" s="360"/>
      <c r="G41" s="361"/>
    </row>
    <row r="42" spans="1:7">
      <c r="A42" s="367"/>
      <c r="B42" s="358"/>
      <c r="C42" s="358"/>
      <c r="D42" s="367"/>
      <c r="E42" s="359" t="s">
        <v>153</v>
      </c>
      <c r="F42" s="360"/>
      <c r="G42" s="361"/>
    </row>
    <row r="43" spans="1:7">
      <c r="A43" s="367"/>
      <c r="B43" s="362"/>
      <c r="C43" s="363"/>
      <c r="D43" s="367"/>
      <c r="E43" s="354"/>
      <c r="F43" s="357"/>
      <c r="G43" s="355"/>
    </row>
    <row r="44" spans="1:7">
      <c r="A44" s="350"/>
      <c r="B44" s="350"/>
      <c r="C44" s="350"/>
      <c r="D44" s="350"/>
      <c r="E44" s="350"/>
      <c r="F44" s="350"/>
      <c r="G44" s="350"/>
    </row>
    <row r="45" spans="1:7">
      <c r="A45" s="341" t="s">
        <v>30</v>
      </c>
      <c r="B45" s="352" t="s">
        <v>32</v>
      </c>
      <c r="C45" s="353"/>
      <c r="D45" s="341" t="s">
        <v>33</v>
      </c>
      <c r="E45" s="352" t="s">
        <v>119</v>
      </c>
      <c r="F45" s="356"/>
      <c r="G45" s="353"/>
    </row>
    <row r="46" spans="1:7">
      <c r="A46" s="351"/>
      <c r="B46" s="354"/>
      <c r="C46" s="355"/>
      <c r="D46" s="351"/>
      <c r="E46" s="354"/>
      <c r="F46" s="357"/>
      <c r="G46" s="355"/>
    </row>
    <row r="47" spans="1:7">
      <c r="A47" s="350" t="s">
        <v>34</v>
      </c>
      <c r="B47" s="350"/>
      <c r="C47" s="350"/>
      <c r="D47" s="350"/>
      <c r="E47" s="350"/>
      <c r="F47" s="350"/>
      <c r="G47" s="350"/>
    </row>
    <row r="48" spans="1:7">
      <c r="A48" s="341" t="s">
        <v>35</v>
      </c>
      <c r="B48" s="338" t="s">
        <v>120</v>
      </c>
      <c r="C48" s="338"/>
      <c r="D48" s="338"/>
      <c r="E48" s="341" t="s">
        <v>33</v>
      </c>
      <c r="F48" s="346" t="s">
        <v>147</v>
      </c>
      <c r="G48" s="346"/>
    </row>
    <row r="49" spans="1:7">
      <c r="A49" s="342"/>
      <c r="B49" s="343" t="s">
        <v>121</v>
      </c>
      <c r="C49" s="344"/>
      <c r="D49" s="345"/>
      <c r="E49" s="342"/>
      <c r="F49" s="346" t="s">
        <v>148</v>
      </c>
      <c r="G49" s="346"/>
    </row>
    <row r="50" spans="1:7">
      <c r="A50" s="342"/>
      <c r="B50" s="343" t="s">
        <v>53</v>
      </c>
      <c r="C50" s="344"/>
      <c r="D50" s="345"/>
      <c r="E50" s="342"/>
      <c r="F50" s="346" t="s">
        <v>149</v>
      </c>
      <c r="G50" s="346"/>
    </row>
    <row r="51" spans="1:7">
      <c r="A51" s="342"/>
      <c r="B51" s="338" t="s">
        <v>122</v>
      </c>
      <c r="C51" s="338"/>
      <c r="D51" s="338"/>
      <c r="E51" s="342"/>
      <c r="F51" s="346" t="s">
        <v>150</v>
      </c>
      <c r="G51" s="346"/>
    </row>
    <row r="52" spans="1:7">
      <c r="A52" s="342"/>
      <c r="B52" s="343" t="s">
        <v>121</v>
      </c>
      <c r="C52" s="344"/>
      <c r="D52" s="345"/>
      <c r="E52" s="342"/>
      <c r="F52" s="339" t="s">
        <v>151</v>
      </c>
      <c r="G52" s="340"/>
    </row>
    <row r="53" spans="1:7">
      <c r="A53" s="342"/>
      <c r="B53" s="343" t="s">
        <v>123</v>
      </c>
      <c r="C53" s="344"/>
      <c r="D53" s="345"/>
      <c r="E53" s="342"/>
      <c r="F53" s="339" t="s">
        <v>152</v>
      </c>
      <c r="G53" s="340"/>
    </row>
    <row r="54" spans="1:7">
      <c r="A54" s="342"/>
      <c r="B54" s="343" t="s">
        <v>124</v>
      </c>
      <c r="C54" s="344"/>
      <c r="D54" s="345"/>
      <c r="E54" s="342"/>
      <c r="F54" s="339"/>
      <c r="G54" s="340"/>
    </row>
    <row r="55" spans="1:7">
      <c r="A55" s="342"/>
      <c r="B55" s="343" t="s">
        <v>121</v>
      </c>
      <c r="C55" s="344"/>
      <c r="D55" s="345"/>
      <c r="E55" s="342"/>
      <c r="F55" s="339"/>
      <c r="G55" s="340"/>
    </row>
    <row r="56" spans="1:7">
      <c r="A56" s="342"/>
      <c r="B56" s="338" t="s">
        <v>125</v>
      </c>
      <c r="C56" s="338"/>
      <c r="D56" s="338"/>
      <c r="E56" s="342"/>
      <c r="F56" s="339"/>
      <c r="G56" s="340"/>
    </row>
    <row r="57" spans="1:7">
      <c r="A57" s="342"/>
      <c r="B57" s="338" t="s">
        <v>126</v>
      </c>
      <c r="C57" s="338"/>
      <c r="D57" s="338"/>
      <c r="E57" s="342"/>
      <c r="F57" s="339"/>
      <c r="G57" s="340"/>
    </row>
    <row r="58" spans="1:7">
      <c r="A58" s="342"/>
      <c r="B58" s="338" t="s">
        <v>127</v>
      </c>
      <c r="C58" s="338"/>
      <c r="D58" s="338"/>
      <c r="E58" s="342"/>
      <c r="F58" s="339"/>
      <c r="G58" s="340"/>
    </row>
    <row r="59" spans="1:7">
      <c r="A59" s="342"/>
      <c r="B59" s="338"/>
      <c r="C59" s="338"/>
      <c r="D59" s="338"/>
      <c r="E59" s="342"/>
      <c r="F59" s="339"/>
      <c r="G59" s="340"/>
    </row>
    <row r="60" spans="1:7">
      <c r="A60" s="342"/>
      <c r="B60" s="338"/>
      <c r="C60" s="338"/>
      <c r="D60" s="338"/>
      <c r="E60" s="342"/>
      <c r="F60" s="339"/>
      <c r="G60" s="340"/>
    </row>
    <row r="61" spans="1:7">
      <c r="A61" s="342"/>
      <c r="B61" s="347"/>
      <c r="C61" s="348"/>
      <c r="D61" s="349"/>
      <c r="E61" s="342"/>
      <c r="F61" s="40"/>
      <c r="G61" s="41"/>
    </row>
    <row r="62" spans="1:7">
      <c r="A62" s="342"/>
      <c r="B62" s="347"/>
      <c r="C62" s="348"/>
      <c r="D62" s="349"/>
      <c r="E62" s="342"/>
      <c r="F62" s="40"/>
      <c r="G62" s="41"/>
    </row>
    <row r="63" spans="1:7">
      <c r="A63" s="342"/>
      <c r="B63" s="338"/>
      <c r="C63" s="338"/>
      <c r="D63" s="338"/>
      <c r="E63" s="342"/>
      <c r="F63" s="339"/>
      <c r="G63" s="340"/>
    </row>
    <row r="64" spans="1:7">
      <c r="A64" s="49"/>
      <c r="B64" s="39"/>
      <c r="C64" s="39"/>
      <c r="D64" s="39"/>
      <c r="E64" s="49"/>
      <c r="F64" s="336"/>
      <c r="G64" s="336"/>
    </row>
    <row r="65" spans="1:7">
      <c r="A65" s="337" t="s">
        <v>36</v>
      </c>
      <c r="B65" s="337"/>
      <c r="C65" s="337"/>
      <c r="D65" s="337"/>
      <c r="E65" s="337"/>
      <c r="F65" s="337"/>
      <c r="G65" s="337"/>
    </row>
    <row r="66" spans="1:7">
      <c r="A66" s="332" t="s">
        <v>30</v>
      </c>
      <c r="B66" s="25" t="s">
        <v>37</v>
      </c>
      <c r="C66" s="25"/>
      <c r="D66" s="332"/>
      <c r="E66" s="25" t="s">
        <v>38</v>
      </c>
      <c r="F66" s="334" t="s">
        <v>39</v>
      </c>
      <c r="G66" s="335"/>
    </row>
    <row r="67" spans="1:7">
      <c r="A67" s="333"/>
      <c r="B67" s="26"/>
      <c r="C67" s="27"/>
      <c r="D67" s="333"/>
      <c r="E67" s="26">
        <v>10000</v>
      </c>
      <c r="F67" s="327" t="s">
        <v>128</v>
      </c>
      <c r="G67" s="327"/>
    </row>
    <row r="68" spans="1:7">
      <c r="A68" s="333"/>
      <c r="B68" s="26"/>
      <c r="C68" s="27"/>
      <c r="D68" s="333"/>
      <c r="E68" s="28"/>
      <c r="F68" s="327"/>
      <c r="G68" s="327"/>
    </row>
    <row r="69" spans="1:7">
      <c r="A69" s="333"/>
      <c r="B69" s="26"/>
      <c r="C69" s="27"/>
      <c r="D69" s="333"/>
      <c r="E69" s="28"/>
      <c r="F69" s="327"/>
      <c r="G69" s="327"/>
    </row>
    <row r="70" spans="1:7">
      <c r="A70" s="333"/>
      <c r="B70" s="26"/>
      <c r="C70" s="27"/>
      <c r="D70" s="333"/>
      <c r="E70" s="28"/>
      <c r="F70" s="327"/>
      <c r="G70" s="327"/>
    </row>
    <row r="71" spans="1:7">
      <c r="A71" s="333"/>
      <c r="B71" s="26"/>
      <c r="C71" s="27"/>
      <c r="D71" s="333"/>
      <c r="E71" s="28"/>
      <c r="F71" s="327"/>
      <c r="G71" s="327"/>
    </row>
    <row r="72" spans="1:7">
      <c r="A72" s="333"/>
      <c r="B72" s="26"/>
      <c r="C72" s="27"/>
      <c r="D72" s="333"/>
      <c r="E72" s="28"/>
      <c r="F72" s="327"/>
      <c r="G72" s="327"/>
    </row>
    <row r="73" spans="1:7">
      <c r="A73" s="333"/>
      <c r="B73" s="26"/>
      <c r="C73" s="27"/>
      <c r="D73" s="333"/>
      <c r="E73" s="28"/>
      <c r="F73" s="327"/>
      <c r="G73" s="327"/>
    </row>
    <row r="74" spans="1:7">
      <c r="A74" s="333"/>
      <c r="B74" s="29"/>
      <c r="C74" s="30"/>
      <c r="D74" s="333"/>
      <c r="E74" s="28"/>
      <c r="F74" s="327"/>
      <c r="G74" s="327"/>
    </row>
    <row r="75" spans="1:7">
      <c r="A75" s="333"/>
      <c r="B75" s="29"/>
      <c r="C75" s="30"/>
      <c r="D75" s="333"/>
      <c r="E75" s="31"/>
      <c r="F75" s="327"/>
      <c r="G75" s="327"/>
    </row>
    <row r="76" spans="1:7" ht="18" thickBot="1">
      <c r="A76" s="333"/>
      <c r="B76" s="29"/>
      <c r="C76" s="30"/>
      <c r="D76" s="333"/>
      <c r="E76" s="31"/>
      <c r="F76" s="327"/>
      <c r="G76" s="327"/>
    </row>
    <row r="77" spans="1:7" ht="18.75" thickTop="1" thickBot="1">
      <c r="A77" s="32" t="s">
        <v>40</v>
      </c>
      <c r="B77" s="33">
        <f>B76+B75+B74+B73+B72+B71+B70+B69+B68+B67+E67+E68+E69+E70+E71+E72+E73+E74+E75+E76</f>
        <v>10000</v>
      </c>
      <c r="C77" s="34"/>
      <c r="D77" s="35"/>
      <c r="E77" s="36"/>
      <c r="F77" s="34"/>
      <c r="G77" s="37"/>
    </row>
    <row r="78" spans="1:7">
      <c r="A78" s="328"/>
      <c r="B78" s="328"/>
      <c r="C78" s="328"/>
      <c r="D78" s="328"/>
      <c r="E78" s="328"/>
      <c r="F78" s="328"/>
      <c r="G78" s="328"/>
    </row>
    <row r="79" spans="1:7">
      <c r="A79" s="329"/>
      <c r="B79" s="330"/>
      <c r="C79" s="330"/>
      <c r="D79" s="330"/>
      <c r="E79" s="330"/>
      <c r="F79" s="330"/>
      <c r="G79" s="331"/>
    </row>
    <row r="83" spans="3:3">
      <c r="C83" s="1" t="s">
        <v>6</v>
      </c>
    </row>
  </sheetData>
  <mergeCells count="11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</mergeCells>
  <phoneticPr fontId="1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83"/>
  <sheetViews>
    <sheetView tabSelected="1" workbookViewId="0">
      <selection activeCell="E37" sqref="E37:G37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87" t="s">
        <v>0</v>
      </c>
      <c r="B1" s="387"/>
      <c r="C1" s="387"/>
      <c r="D1" s="387"/>
      <c r="E1" s="387"/>
      <c r="F1" s="387"/>
      <c r="G1" s="387"/>
    </row>
    <row r="2" spans="1:8" ht="20.100000000000001" customHeight="1">
      <c r="A2" s="321" t="s">
        <v>1</v>
      </c>
      <c r="B2" s="388" t="s">
        <v>924</v>
      </c>
      <c r="C2" s="389"/>
      <c r="D2" s="321" t="s">
        <v>2</v>
      </c>
      <c r="E2" s="321" t="s">
        <v>3</v>
      </c>
      <c r="F2" s="322" t="s">
        <v>4</v>
      </c>
      <c r="G2" s="4"/>
    </row>
    <row r="3" spans="1:8" ht="24" customHeight="1">
      <c r="A3" s="366" t="s">
        <v>5</v>
      </c>
      <c r="B3" s="366"/>
      <c r="C3" s="366"/>
      <c r="D3" s="390" t="s">
        <v>6</v>
      </c>
      <c r="E3" s="320" t="s">
        <v>7</v>
      </c>
      <c r="F3" s="320"/>
      <c r="G3" s="392"/>
      <c r="H3" s="392"/>
    </row>
    <row r="4" spans="1:8" ht="20.100000000000001" customHeight="1">
      <c r="A4" s="321" t="s">
        <v>8</v>
      </c>
      <c r="B4" s="393">
        <v>1327640</v>
      </c>
      <c r="C4" s="394"/>
      <c r="D4" s="391"/>
      <c r="E4" s="382" t="s">
        <v>926</v>
      </c>
      <c r="F4" s="395"/>
      <c r="G4" s="396"/>
    </row>
    <row r="5" spans="1:8" ht="20.100000000000001" customHeight="1">
      <c r="A5" s="321" t="s">
        <v>10</v>
      </c>
      <c r="B5" s="397">
        <f>B6-B4</f>
        <v>1663750</v>
      </c>
      <c r="C5" s="376"/>
      <c r="D5" s="391"/>
      <c r="E5" s="383" t="s">
        <v>925</v>
      </c>
      <c r="F5" s="398"/>
      <c r="G5" s="399"/>
    </row>
    <row r="6" spans="1:8" ht="20.100000000000001" customHeight="1">
      <c r="A6" s="321" t="s">
        <v>12</v>
      </c>
      <c r="B6" s="393">
        <v>2991390</v>
      </c>
      <c r="C6" s="394"/>
      <c r="D6" s="391"/>
      <c r="E6" s="377" t="s">
        <v>927</v>
      </c>
      <c r="F6" s="378"/>
      <c r="G6" s="379"/>
    </row>
    <row r="7" spans="1:8" ht="20.100000000000001" customHeight="1">
      <c r="A7" s="321" t="s">
        <v>14</v>
      </c>
      <c r="B7" s="380">
        <v>260770</v>
      </c>
      <c r="C7" s="381"/>
      <c r="D7" s="323"/>
      <c r="E7" s="325"/>
      <c r="F7" s="325"/>
      <c r="G7" s="325"/>
    </row>
    <row r="8" spans="1:8" ht="27.95" customHeight="1">
      <c r="A8" s="319" t="s">
        <v>15</v>
      </c>
      <c r="B8" s="319"/>
      <c r="C8" s="319"/>
      <c r="D8" s="9"/>
      <c r="E8" s="10"/>
      <c r="F8" s="10"/>
      <c r="G8" s="10"/>
    </row>
    <row r="9" spans="1:8" ht="20.100000000000001" customHeight="1">
      <c r="A9" s="382" t="s">
        <v>16</v>
      </c>
      <c r="B9" s="4" t="s">
        <v>949</v>
      </c>
      <c r="C9" s="1">
        <v>5</v>
      </c>
      <c r="D9" s="384" t="s">
        <v>18</v>
      </c>
      <c r="E9" s="38" t="s">
        <v>133</v>
      </c>
      <c r="F9" s="322"/>
      <c r="G9" s="11"/>
    </row>
    <row r="10" spans="1:8" ht="20.100000000000001" customHeight="1">
      <c r="A10" s="383"/>
      <c r="B10" s="4" t="s">
        <v>950</v>
      </c>
      <c r="C10" s="4">
        <v>8</v>
      </c>
      <c r="D10" s="385"/>
      <c r="E10" s="38" t="s">
        <v>264</v>
      </c>
      <c r="F10" s="322"/>
      <c r="G10" s="322"/>
      <c r="H10" s="1" t="s">
        <v>21</v>
      </c>
    </row>
    <row r="11" spans="1:8" ht="20.100000000000001" customHeight="1">
      <c r="A11" s="383"/>
      <c r="B11" s="4" t="s">
        <v>951</v>
      </c>
      <c r="C11" s="4">
        <v>8</v>
      </c>
      <c r="D11" s="385"/>
      <c r="E11" s="38" t="s">
        <v>948</v>
      </c>
      <c r="F11" s="322"/>
      <c r="G11" s="322"/>
    </row>
    <row r="12" spans="1:8" ht="20.100000000000001" customHeight="1">
      <c r="A12" s="377"/>
      <c r="B12" s="4"/>
      <c r="C12" s="4"/>
      <c r="D12" s="386"/>
      <c r="E12" s="12"/>
      <c r="F12" s="322"/>
      <c r="G12" s="322"/>
    </row>
    <row r="13" spans="1:8" ht="27.95" customHeight="1">
      <c r="A13" s="319" t="s">
        <v>22</v>
      </c>
      <c r="B13" s="319"/>
      <c r="C13" s="319"/>
      <c r="D13" s="319"/>
      <c r="E13" s="9"/>
      <c r="F13" s="9"/>
      <c r="G13" s="324"/>
    </row>
    <row r="14" spans="1:8" ht="18.95" customHeight="1">
      <c r="A14" s="4"/>
      <c r="B14" s="322" t="s">
        <v>23</v>
      </c>
      <c r="C14" s="322" t="s">
        <v>24</v>
      </c>
      <c r="D14" s="322" t="s">
        <v>25</v>
      </c>
      <c r="E14" s="374" t="s">
        <v>26</v>
      </c>
      <c r="F14" s="375"/>
      <c r="G14" s="376"/>
    </row>
    <row r="15" spans="1:8" ht="18.95" customHeight="1">
      <c r="A15" s="341" t="s">
        <v>27</v>
      </c>
      <c r="B15" s="14">
        <v>0.5</v>
      </c>
      <c r="C15" s="322" t="s">
        <v>935</v>
      </c>
      <c r="D15" s="322">
        <v>6</v>
      </c>
      <c r="E15" s="373"/>
      <c r="F15" s="373"/>
      <c r="G15" s="373"/>
    </row>
    <row r="16" spans="1:8" ht="18.95" customHeight="1">
      <c r="A16" s="342"/>
      <c r="B16" s="14">
        <v>0.52083333333333337</v>
      </c>
      <c r="C16" s="322" t="s">
        <v>934</v>
      </c>
      <c r="D16" s="322">
        <v>5</v>
      </c>
      <c r="E16" s="373"/>
      <c r="F16" s="373"/>
      <c r="G16" s="373"/>
    </row>
    <row r="17" spans="1:7" ht="18.95" customHeight="1">
      <c r="A17" s="342"/>
      <c r="B17" s="14">
        <v>0.5</v>
      </c>
      <c r="C17" s="322" t="s">
        <v>933</v>
      </c>
      <c r="D17" s="322">
        <v>6</v>
      </c>
      <c r="E17" s="373" t="s">
        <v>954</v>
      </c>
      <c r="F17" s="373"/>
      <c r="G17" s="373"/>
    </row>
    <row r="18" spans="1:7" ht="18.95" customHeight="1">
      <c r="A18" s="342"/>
      <c r="B18" s="14">
        <v>4.1666666666666664E-2</v>
      </c>
      <c r="C18" s="322" t="s">
        <v>932</v>
      </c>
      <c r="D18" s="322">
        <v>4</v>
      </c>
      <c r="E18" s="373"/>
      <c r="F18" s="373"/>
      <c r="G18" s="373"/>
    </row>
    <row r="19" spans="1:7" ht="18.95" customHeight="1">
      <c r="A19" s="342"/>
      <c r="B19" s="14">
        <v>0.5</v>
      </c>
      <c r="C19" s="322" t="s">
        <v>931</v>
      </c>
      <c r="D19" s="322">
        <v>3</v>
      </c>
      <c r="E19" s="373"/>
      <c r="F19" s="373"/>
      <c r="G19" s="373"/>
    </row>
    <row r="20" spans="1:7" ht="18.95" customHeight="1">
      <c r="A20" s="342"/>
      <c r="B20" s="14">
        <v>0.45833333333333331</v>
      </c>
      <c r="C20" s="322" t="s">
        <v>930</v>
      </c>
      <c r="D20" s="322">
        <v>4</v>
      </c>
      <c r="E20" s="373"/>
      <c r="F20" s="373"/>
      <c r="G20" s="373"/>
    </row>
    <row r="21" spans="1:7" ht="18.95" customHeight="1">
      <c r="A21" s="342"/>
      <c r="B21" s="14">
        <v>0.50694444444444442</v>
      </c>
      <c r="C21" s="322" t="s">
        <v>929</v>
      </c>
      <c r="D21" s="322">
        <v>2</v>
      </c>
      <c r="E21" s="373"/>
      <c r="F21" s="373"/>
      <c r="G21" s="373"/>
    </row>
    <row r="22" spans="1:7" ht="18.95" customHeight="1">
      <c r="A22" s="342"/>
      <c r="B22" s="14"/>
      <c r="C22" s="322"/>
      <c r="D22" s="322"/>
      <c r="E22" s="373"/>
      <c r="F22" s="373"/>
      <c r="G22" s="373"/>
    </row>
    <row r="23" spans="1:7" ht="18.95" customHeight="1">
      <c r="A23" s="342"/>
      <c r="B23" s="14"/>
      <c r="C23" s="322"/>
      <c r="D23" s="322"/>
      <c r="E23" s="374"/>
      <c r="F23" s="375"/>
      <c r="G23" s="376"/>
    </row>
    <row r="24" spans="1:7" ht="18.95" customHeight="1">
      <c r="A24" s="342"/>
      <c r="B24" s="14"/>
      <c r="C24" s="16"/>
      <c r="E24" s="373"/>
      <c r="F24" s="373"/>
      <c r="G24" s="373"/>
    </row>
    <row r="25" spans="1:7">
      <c r="A25" s="367" t="s">
        <v>28</v>
      </c>
      <c r="B25" s="18">
        <v>0.3125</v>
      </c>
      <c r="C25" s="322" t="s">
        <v>928</v>
      </c>
      <c r="D25" s="322">
        <v>7</v>
      </c>
      <c r="E25" s="373" t="s">
        <v>954</v>
      </c>
      <c r="F25" s="373"/>
      <c r="G25" s="373"/>
    </row>
    <row r="26" spans="1:7">
      <c r="A26" s="367"/>
      <c r="B26" s="18"/>
      <c r="C26" s="322"/>
      <c r="D26" s="321"/>
      <c r="E26" s="373"/>
      <c r="F26" s="373"/>
      <c r="G26" s="373"/>
    </row>
    <row r="27" spans="1:7">
      <c r="A27" s="367"/>
      <c r="B27" s="18"/>
      <c r="C27" s="19"/>
      <c r="D27" s="321"/>
      <c r="E27" s="373"/>
      <c r="F27" s="373"/>
      <c r="G27" s="373"/>
    </row>
    <row r="28" spans="1:7">
      <c r="A28" s="367"/>
      <c r="B28" s="18"/>
      <c r="C28" s="321"/>
      <c r="D28" s="321"/>
      <c r="E28" s="373"/>
      <c r="F28" s="373"/>
      <c r="G28" s="373"/>
    </row>
    <row r="29" spans="1:7">
      <c r="A29" s="367"/>
      <c r="B29" s="18"/>
      <c r="C29" s="321"/>
      <c r="D29" s="321"/>
      <c r="E29" s="373"/>
      <c r="F29" s="373"/>
      <c r="G29" s="373"/>
    </row>
    <row r="30" spans="1:7">
      <c r="A30" s="367"/>
      <c r="B30" s="18"/>
      <c r="C30" s="321"/>
      <c r="D30" s="321"/>
      <c r="E30" s="373"/>
      <c r="F30" s="373"/>
      <c r="G30" s="373"/>
    </row>
    <row r="31" spans="1:7">
      <c r="A31" s="367"/>
      <c r="B31" s="18"/>
      <c r="C31" s="321"/>
      <c r="D31" s="321"/>
      <c r="E31" s="373"/>
      <c r="F31" s="373"/>
      <c r="G31" s="373"/>
    </row>
    <row r="32" spans="1:7">
      <c r="A32" s="367"/>
      <c r="B32" s="18"/>
      <c r="C32" s="321"/>
      <c r="D32" s="321"/>
      <c r="E32" s="373"/>
      <c r="F32" s="373"/>
      <c r="G32" s="373"/>
    </row>
    <row r="33" spans="1:7">
      <c r="A33" s="366" t="s">
        <v>29</v>
      </c>
      <c r="B33" s="366"/>
      <c r="C33" s="366"/>
      <c r="D33" s="366"/>
      <c r="E33" s="366"/>
      <c r="F33" s="366"/>
      <c r="G33" s="366"/>
    </row>
    <row r="34" spans="1:7">
      <c r="A34" s="367" t="s">
        <v>30</v>
      </c>
      <c r="B34" s="368" t="s">
        <v>936</v>
      </c>
      <c r="C34" s="369"/>
      <c r="D34" s="367" t="s">
        <v>31</v>
      </c>
      <c r="E34" s="352" t="s">
        <v>952</v>
      </c>
      <c r="F34" s="356"/>
      <c r="G34" s="353"/>
    </row>
    <row r="35" spans="1:7">
      <c r="A35" s="367"/>
      <c r="B35" s="400"/>
      <c r="C35" s="401"/>
      <c r="D35" s="367"/>
      <c r="E35" s="370" t="s">
        <v>953</v>
      </c>
      <c r="F35" s="371"/>
      <c r="G35" s="372"/>
    </row>
    <row r="36" spans="1:7">
      <c r="A36" s="367"/>
      <c r="B36" s="400"/>
      <c r="C36" s="401"/>
      <c r="D36" s="367"/>
      <c r="E36" s="359" t="s">
        <v>971</v>
      </c>
      <c r="F36" s="360"/>
      <c r="G36" s="361"/>
    </row>
    <row r="37" spans="1:7">
      <c r="A37" s="367"/>
      <c r="B37" s="400"/>
      <c r="C37" s="401"/>
      <c r="D37" s="367"/>
      <c r="E37" s="359"/>
      <c r="F37" s="360"/>
      <c r="G37" s="361"/>
    </row>
    <row r="38" spans="1:7">
      <c r="A38" s="367"/>
      <c r="B38" s="358"/>
      <c r="C38" s="358"/>
      <c r="D38" s="367"/>
      <c r="E38" s="359"/>
      <c r="F38" s="360"/>
      <c r="G38" s="361"/>
    </row>
    <row r="39" spans="1:7">
      <c r="A39" s="367"/>
      <c r="B39" s="358"/>
      <c r="C39" s="358"/>
      <c r="D39" s="367"/>
      <c r="E39" s="359"/>
      <c r="F39" s="360"/>
      <c r="G39" s="361"/>
    </row>
    <row r="40" spans="1:7">
      <c r="A40" s="367"/>
      <c r="B40" s="358"/>
      <c r="C40" s="358"/>
      <c r="D40" s="367"/>
      <c r="E40" s="359"/>
      <c r="F40" s="360"/>
      <c r="G40" s="361"/>
    </row>
    <row r="41" spans="1:7">
      <c r="A41" s="367"/>
      <c r="B41" s="358"/>
      <c r="C41" s="358"/>
      <c r="D41" s="367"/>
      <c r="E41" s="359"/>
      <c r="F41" s="360"/>
      <c r="G41" s="361"/>
    </row>
    <row r="42" spans="1:7">
      <c r="A42" s="367"/>
      <c r="B42" s="358"/>
      <c r="C42" s="358"/>
      <c r="D42" s="367"/>
      <c r="E42" s="359"/>
      <c r="F42" s="360"/>
      <c r="G42" s="361"/>
    </row>
    <row r="43" spans="1:7">
      <c r="A43" s="367"/>
      <c r="B43" s="362"/>
      <c r="C43" s="363"/>
      <c r="D43" s="367"/>
      <c r="E43" s="354"/>
      <c r="F43" s="357"/>
      <c r="G43" s="355"/>
    </row>
    <row r="44" spans="1:7">
      <c r="A44" s="350"/>
      <c r="B44" s="350"/>
      <c r="C44" s="350"/>
      <c r="D44" s="350"/>
      <c r="E44" s="350"/>
      <c r="F44" s="350"/>
      <c r="G44" s="350"/>
    </row>
    <row r="45" spans="1:7">
      <c r="A45" s="341" t="s">
        <v>30</v>
      </c>
      <c r="B45" s="352" t="s">
        <v>32</v>
      </c>
      <c r="C45" s="353"/>
      <c r="D45" s="341" t="s">
        <v>33</v>
      </c>
      <c r="E45" s="352" t="s">
        <v>955</v>
      </c>
      <c r="F45" s="356"/>
      <c r="G45" s="353"/>
    </row>
    <row r="46" spans="1:7">
      <c r="A46" s="351"/>
      <c r="B46" s="354"/>
      <c r="C46" s="355"/>
      <c r="D46" s="351"/>
      <c r="E46" s="354"/>
      <c r="F46" s="357"/>
      <c r="G46" s="355"/>
    </row>
    <row r="47" spans="1:7">
      <c r="A47" s="350" t="s">
        <v>34</v>
      </c>
      <c r="B47" s="350"/>
      <c r="C47" s="350"/>
      <c r="D47" s="350"/>
      <c r="E47" s="350"/>
      <c r="F47" s="350"/>
      <c r="G47" s="350"/>
    </row>
    <row r="48" spans="1:7">
      <c r="A48" s="341" t="s">
        <v>35</v>
      </c>
      <c r="B48" s="338" t="s">
        <v>937</v>
      </c>
      <c r="C48" s="338"/>
      <c r="D48" s="338"/>
      <c r="E48" s="341" t="s">
        <v>33</v>
      </c>
      <c r="F48" s="346" t="s">
        <v>956</v>
      </c>
      <c r="G48" s="346"/>
    </row>
    <row r="49" spans="1:7">
      <c r="A49" s="342"/>
      <c r="B49" s="338" t="s">
        <v>938</v>
      </c>
      <c r="C49" s="338"/>
      <c r="D49" s="338"/>
      <c r="E49" s="342"/>
      <c r="F49" s="346" t="s">
        <v>957</v>
      </c>
      <c r="G49" s="346"/>
    </row>
    <row r="50" spans="1:7">
      <c r="A50" s="342"/>
      <c r="B50" s="338" t="s">
        <v>306</v>
      </c>
      <c r="C50" s="338"/>
      <c r="D50" s="338"/>
      <c r="E50" s="342"/>
      <c r="F50" s="346"/>
      <c r="G50" s="346"/>
    </row>
    <row r="51" spans="1:7">
      <c r="A51" s="342"/>
      <c r="B51" s="338" t="s">
        <v>939</v>
      </c>
      <c r="C51" s="338"/>
      <c r="D51" s="338"/>
      <c r="E51" s="342"/>
      <c r="F51" s="346"/>
      <c r="G51" s="346"/>
    </row>
    <row r="52" spans="1:7">
      <c r="A52" s="342"/>
      <c r="B52" s="338" t="s">
        <v>940</v>
      </c>
      <c r="C52" s="338"/>
      <c r="D52" s="338"/>
      <c r="E52" s="342"/>
      <c r="F52" s="339"/>
      <c r="G52" s="340"/>
    </row>
    <row r="53" spans="1:7">
      <c r="A53" s="342"/>
      <c r="B53" s="338" t="s">
        <v>941</v>
      </c>
      <c r="C53" s="338"/>
      <c r="D53" s="338"/>
      <c r="E53" s="342"/>
      <c r="F53" s="339"/>
      <c r="G53" s="340"/>
    </row>
    <row r="54" spans="1:7">
      <c r="A54" s="342"/>
      <c r="B54" s="338" t="s">
        <v>942</v>
      </c>
      <c r="C54" s="338"/>
      <c r="D54" s="338"/>
      <c r="E54" s="342"/>
      <c r="F54" s="339"/>
      <c r="G54" s="340"/>
    </row>
    <row r="55" spans="1:7">
      <c r="A55" s="342"/>
      <c r="B55" s="338" t="s">
        <v>943</v>
      </c>
      <c r="C55" s="338"/>
      <c r="D55" s="338"/>
      <c r="E55" s="342"/>
      <c r="F55" s="339"/>
      <c r="G55" s="340"/>
    </row>
    <row r="56" spans="1:7">
      <c r="A56" s="342"/>
      <c r="B56" s="338" t="s">
        <v>944</v>
      </c>
      <c r="C56" s="338"/>
      <c r="D56" s="338"/>
      <c r="E56" s="342"/>
      <c r="F56" s="339"/>
      <c r="G56" s="340"/>
    </row>
    <row r="57" spans="1:7">
      <c r="A57" s="342"/>
      <c r="B57" s="338" t="s">
        <v>945</v>
      </c>
      <c r="C57" s="338"/>
      <c r="D57" s="338"/>
      <c r="E57" s="342"/>
      <c r="F57" s="339"/>
      <c r="G57" s="340"/>
    </row>
    <row r="58" spans="1:7">
      <c r="A58" s="342"/>
      <c r="B58" s="338" t="s">
        <v>946</v>
      </c>
      <c r="C58" s="338"/>
      <c r="D58" s="338"/>
      <c r="E58" s="342"/>
      <c r="F58" s="339"/>
      <c r="G58" s="340"/>
    </row>
    <row r="59" spans="1:7">
      <c r="A59" s="342"/>
      <c r="B59" s="338"/>
      <c r="C59" s="338"/>
      <c r="D59" s="338"/>
      <c r="E59" s="342"/>
      <c r="F59" s="339"/>
      <c r="G59" s="340"/>
    </row>
    <row r="60" spans="1:7">
      <c r="A60" s="342"/>
      <c r="B60" s="338"/>
      <c r="C60" s="338"/>
      <c r="D60" s="338"/>
      <c r="E60" s="342"/>
      <c r="F60" s="339"/>
      <c r="G60" s="340"/>
    </row>
    <row r="61" spans="1:7">
      <c r="A61" s="342"/>
      <c r="B61" s="338"/>
      <c r="C61" s="338"/>
      <c r="D61" s="338"/>
      <c r="E61" s="342"/>
      <c r="F61" s="316"/>
      <c r="G61" s="317"/>
    </row>
    <row r="62" spans="1:7">
      <c r="A62" s="342"/>
      <c r="B62" s="338"/>
      <c r="C62" s="338"/>
      <c r="D62" s="338"/>
      <c r="E62" s="342"/>
      <c r="F62" s="316"/>
      <c r="G62" s="317"/>
    </row>
    <row r="63" spans="1:7">
      <c r="A63" s="342"/>
      <c r="B63" s="338"/>
      <c r="C63" s="338"/>
      <c r="D63" s="338"/>
      <c r="E63" s="342"/>
      <c r="F63" s="339"/>
      <c r="G63" s="340"/>
    </row>
    <row r="64" spans="1:7">
      <c r="A64" s="326"/>
      <c r="B64" s="318"/>
      <c r="C64" s="318"/>
      <c r="D64" s="318"/>
      <c r="E64" s="326"/>
      <c r="F64" s="336"/>
      <c r="G64" s="336"/>
    </row>
    <row r="65" spans="1:7">
      <c r="A65" s="337" t="s">
        <v>36</v>
      </c>
      <c r="B65" s="337"/>
      <c r="C65" s="337"/>
      <c r="D65" s="337"/>
      <c r="E65" s="337"/>
      <c r="F65" s="337"/>
      <c r="G65" s="337"/>
    </row>
    <row r="66" spans="1:7">
      <c r="A66" s="332" t="s">
        <v>30</v>
      </c>
      <c r="B66" s="25" t="s">
        <v>37</v>
      </c>
      <c r="C66" s="25"/>
      <c r="D66" s="332"/>
      <c r="E66" s="25" t="s">
        <v>38</v>
      </c>
      <c r="F66" s="334" t="s">
        <v>39</v>
      </c>
      <c r="G66" s="335"/>
    </row>
    <row r="67" spans="1:7">
      <c r="A67" s="333"/>
      <c r="B67" s="26"/>
      <c r="C67" s="27" t="s">
        <v>947</v>
      </c>
      <c r="D67" s="333"/>
      <c r="E67" s="26"/>
      <c r="F67" s="327"/>
      <c r="G67" s="327"/>
    </row>
    <row r="68" spans="1:7">
      <c r="A68" s="333"/>
      <c r="B68" s="26"/>
      <c r="C68" s="27"/>
      <c r="D68" s="333"/>
      <c r="E68" s="28"/>
      <c r="F68" s="327"/>
      <c r="G68" s="327"/>
    </row>
    <row r="69" spans="1:7">
      <c r="A69" s="333"/>
      <c r="B69" s="26"/>
      <c r="C69" s="27"/>
      <c r="D69" s="333"/>
      <c r="E69" s="28"/>
      <c r="F69" s="327"/>
      <c r="G69" s="327"/>
    </row>
    <row r="70" spans="1:7">
      <c r="A70" s="333"/>
      <c r="B70" s="26"/>
      <c r="C70" s="27"/>
      <c r="D70" s="333"/>
      <c r="E70" s="28"/>
      <c r="F70" s="327"/>
      <c r="G70" s="327"/>
    </row>
    <row r="71" spans="1:7">
      <c r="A71" s="333"/>
      <c r="B71" s="26"/>
      <c r="C71" s="27"/>
      <c r="D71" s="333"/>
      <c r="E71" s="28"/>
      <c r="F71" s="327"/>
      <c r="G71" s="327"/>
    </row>
    <row r="72" spans="1:7">
      <c r="A72" s="333"/>
      <c r="B72" s="26"/>
      <c r="C72" s="27"/>
      <c r="D72" s="333"/>
      <c r="E72" s="28"/>
      <c r="F72" s="327"/>
      <c r="G72" s="327"/>
    </row>
    <row r="73" spans="1:7">
      <c r="A73" s="333"/>
      <c r="B73" s="26"/>
      <c r="C73" s="27"/>
      <c r="D73" s="333"/>
      <c r="E73" s="28"/>
      <c r="F73" s="327"/>
      <c r="G73" s="327"/>
    </row>
    <row r="74" spans="1:7">
      <c r="A74" s="333"/>
      <c r="B74" s="29"/>
      <c r="C74" s="30"/>
      <c r="D74" s="333"/>
      <c r="E74" s="28"/>
      <c r="F74" s="327"/>
      <c r="G74" s="327"/>
    </row>
    <row r="75" spans="1:7">
      <c r="A75" s="333"/>
      <c r="B75" s="29"/>
      <c r="C75" s="30"/>
      <c r="D75" s="333"/>
      <c r="E75" s="31"/>
      <c r="F75" s="327"/>
      <c r="G75" s="327"/>
    </row>
    <row r="76" spans="1:7" ht="18" thickBot="1">
      <c r="A76" s="333"/>
      <c r="B76" s="29"/>
      <c r="C76" s="30"/>
      <c r="D76" s="333"/>
      <c r="E76" s="31"/>
      <c r="F76" s="327"/>
      <c r="G76" s="327"/>
    </row>
    <row r="77" spans="1:7" ht="18.75" thickTop="1" thickBot="1">
      <c r="A77" s="32" t="s">
        <v>40</v>
      </c>
      <c r="B77" s="33">
        <f>B76+B75+B74+B73+B72+B71+B70+B69+B68+B67+E67+E68+E69+E70+E71+E72+E73+E74+E75+E76</f>
        <v>0</v>
      </c>
      <c r="C77" s="34"/>
      <c r="D77" s="35"/>
      <c r="E77" s="36"/>
      <c r="F77" s="34"/>
      <c r="G77" s="37"/>
    </row>
    <row r="78" spans="1:7">
      <c r="A78" s="328"/>
      <c r="B78" s="328"/>
      <c r="C78" s="328"/>
      <c r="D78" s="328"/>
      <c r="E78" s="328"/>
      <c r="F78" s="328"/>
      <c r="G78" s="328"/>
    </row>
    <row r="79" spans="1:7">
      <c r="A79" s="329"/>
      <c r="B79" s="330"/>
      <c r="C79" s="330"/>
      <c r="D79" s="330"/>
      <c r="E79" s="330"/>
      <c r="F79" s="330"/>
      <c r="G79" s="331"/>
    </row>
    <row r="83" spans="3:3">
      <c r="C83" s="1" t="s">
        <v>6</v>
      </c>
    </row>
  </sheetData>
  <mergeCells count="11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E10" sqref="E10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87" t="s">
        <v>0</v>
      </c>
      <c r="B1" s="387"/>
      <c r="C1" s="387"/>
      <c r="D1" s="387"/>
      <c r="E1" s="387"/>
      <c r="F1" s="387"/>
      <c r="G1" s="387"/>
    </row>
    <row r="2" spans="1:8" ht="20.100000000000001" customHeight="1">
      <c r="A2" s="56" t="s">
        <v>1</v>
      </c>
      <c r="B2" s="388" t="s">
        <v>154</v>
      </c>
      <c r="C2" s="389"/>
      <c r="D2" s="56" t="s">
        <v>2</v>
      </c>
      <c r="E2" s="56" t="s">
        <v>155</v>
      </c>
      <c r="F2" s="55" t="s">
        <v>4</v>
      </c>
      <c r="G2" s="4"/>
    </row>
    <row r="3" spans="1:8" ht="24" customHeight="1">
      <c r="A3" s="366" t="s">
        <v>5</v>
      </c>
      <c r="B3" s="366"/>
      <c r="C3" s="366"/>
      <c r="D3" s="390" t="s">
        <v>6</v>
      </c>
      <c r="E3" s="50" t="s">
        <v>7</v>
      </c>
      <c r="F3" s="50"/>
      <c r="G3" s="392"/>
      <c r="H3" s="392"/>
    </row>
    <row r="4" spans="1:8" ht="20.100000000000001" customHeight="1">
      <c r="A4" s="56" t="s">
        <v>8</v>
      </c>
      <c r="B4" s="393">
        <v>1734820</v>
      </c>
      <c r="C4" s="394"/>
      <c r="D4" s="391"/>
      <c r="E4" s="382" t="s">
        <v>129</v>
      </c>
      <c r="F4" s="395"/>
      <c r="G4" s="396"/>
    </row>
    <row r="5" spans="1:8" ht="20.100000000000001" customHeight="1">
      <c r="A5" s="56" t="s">
        <v>10</v>
      </c>
      <c r="B5" s="397">
        <f>B6-B4</f>
        <v>933850</v>
      </c>
      <c r="C5" s="376"/>
      <c r="D5" s="391"/>
      <c r="E5" s="383" t="s">
        <v>130</v>
      </c>
      <c r="F5" s="398"/>
      <c r="G5" s="399"/>
    </row>
    <row r="6" spans="1:8" ht="20.100000000000001" customHeight="1">
      <c r="A6" s="56" t="s">
        <v>12</v>
      </c>
      <c r="B6" s="393">
        <v>2668670</v>
      </c>
      <c r="C6" s="394"/>
      <c r="D6" s="391"/>
      <c r="E6" s="377" t="s">
        <v>131</v>
      </c>
      <c r="F6" s="378"/>
      <c r="G6" s="379"/>
    </row>
    <row r="7" spans="1:8" ht="20.100000000000001" customHeight="1">
      <c r="A7" s="56" t="s">
        <v>14</v>
      </c>
      <c r="B7" s="380"/>
      <c r="C7" s="381"/>
      <c r="D7" s="51"/>
      <c r="E7" s="53"/>
      <c r="F7" s="53"/>
      <c r="G7" s="53"/>
    </row>
    <row r="8" spans="1:8" ht="27.95" customHeight="1">
      <c r="A8" s="57" t="s">
        <v>15</v>
      </c>
      <c r="B8" s="57"/>
      <c r="C8" s="57"/>
      <c r="D8" s="9"/>
      <c r="E8" s="10"/>
      <c r="F8" s="10"/>
      <c r="G8" s="10"/>
    </row>
    <row r="9" spans="1:8" ht="20.100000000000001" customHeight="1">
      <c r="A9" s="382" t="s">
        <v>16</v>
      </c>
      <c r="B9" s="4" t="s">
        <v>176</v>
      </c>
      <c r="C9" s="1">
        <v>5</v>
      </c>
      <c r="D9" s="384" t="s">
        <v>18</v>
      </c>
      <c r="E9" s="38" t="s">
        <v>133</v>
      </c>
      <c r="F9" s="55"/>
      <c r="G9" s="11"/>
    </row>
    <row r="10" spans="1:8" ht="20.100000000000001" customHeight="1">
      <c r="A10" s="383"/>
      <c r="B10" s="4" t="s">
        <v>177</v>
      </c>
      <c r="C10" s="4">
        <v>12</v>
      </c>
      <c r="D10" s="385"/>
      <c r="E10" s="38" t="s">
        <v>340</v>
      </c>
      <c r="F10" s="55"/>
      <c r="G10" s="55"/>
      <c r="H10" s="1" t="s">
        <v>21</v>
      </c>
    </row>
    <row r="11" spans="1:8" ht="20.100000000000001" customHeight="1">
      <c r="A11" s="383"/>
      <c r="B11" s="4" t="s">
        <v>178</v>
      </c>
      <c r="C11" s="4">
        <v>8</v>
      </c>
      <c r="D11" s="385"/>
      <c r="E11" s="38" t="s">
        <v>156</v>
      </c>
      <c r="F11" s="55"/>
      <c r="G11" s="55"/>
    </row>
    <row r="12" spans="1:8" ht="20.100000000000001" customHeight="1">
      <c r="A12" s="377"/>
      <c r="B12" s="4"/>
      <c r="C12" s="4"/>
      <c r="D12" s="386"/>
      <c r="E12" s="12"/>
      <c r="F12" s="55"/>
      <c r="G12" s="55"/>
    </row>
    <row r="13" spans="1:8" ht="27.95" customHeight="1">
      <c r="A13" s="57" t="s">
        <v>22</v>
      </c>
      <c r="B13" s="57"/>
      <c r="C13" s="57"/>
      <c r="D13" s="57"/>
      <c r="E13" s="9"/>
      <c r="F13" s="9"/>
      <c r="G13" s="52"/>
    </row>
    <row r="14" spans="1:8" ht="18.95" customHeight="1">
      <c r="A14" s="4"/>
      <c r="B14" s="55" t="s">
        <v>23</v>
      </c>
      <c r="C14" s="55" t="s">
        <v>24</v>
      </c>
      <c r="D14" s="55" t="s">
        <v>25</v>
      </c>
      <c r="E14" s="374" t="s">
        <v>26</v>
      </c>
      <c r="F14" s="375"/>
      <c r="G14" s="376"/>
    </row>
    <row r="15" spans="1:8" ht="18.95" customHeight="1">
      <c r="A15" s="341" t="s">
        <v>27</v>
      </c>
      <c r="B15" s="14">
        <v>0.47916666666666669</v>
      </c>
      <c r="C15" s="55" t="s">
        <v>157</v>
      </c>
      <c r="D15" s="55">
        <v>3</v>
      </c>
      <c r="E15" s="373"/>
      <c r="F15" s="373"/>
      <c r="G15" s="373"/>
    </row>
    <row r="16" spans="1:8" ht="18.95" customHeight="1">
      <c r="A16" s="342"/>
      <c r="B16" s="14">
        <v>0.5</v>
      </c>
      <c r="C16" s="55" t="s">
        <v>158</v>
      </c>
      <c r="D16" s="55">
        <v>3</v>
      </c>
      <c r="E16" s="373"/>
      <c r="F16" s="373"/>
      <c r="G16" s="373"/>
    </row>
    <row r="17" spans="1:7" ht="18.95" customHeight="1">
      <c r="A17" s="342"/>
      <c r="B17" s="14">
        <v>0.5</v>
      </c>
      <c r="C17" s="61" t="s">
        <v>180</v>
      </c>
      <c r="D17" s="55">
        <v>11</v>
      </c>
      <c r="E17" s="373" t="s">
        <v>179</v>
      </c>
      <c r="F17" s="373"/>
      <c r="G17" s="373"/>
    </row>
    <row r="18" spans="1:7" ht="18.95" customHeight="1">
      <c r="A18" s="342"/>
      <c r="B18" s="14">
        <v>6.25E-2</v>
      </c>
      <c r="C18" s="55" t="s">
        <v>159</v>
      </c>
      <c r="D18" s="55">
        <v>2</v>
      </c>
      <c r="E18" s="373"/>
      <c r="F18" s="373"/>
      <c r="G18" s="373"/>
    </row>
    <row r="19" spans="1:7" ht="18.95" customHeight="1">
      <c r="A19" s="342"/>
      <c r="B19" s="14">
        <v>8.3333333333333329E-2</v>
      </c>
      <c r="C19" s="55" t="s">
        <v>160</v>
      </c>
      <c r="D19" s="55" t="s">
        <v>161</v>
      </c>
      <c r="E19" s="373"/>
      <c r="F19" s="373"/>
      <c r="G19" s="373"/>
    </row>
    <row r="20" spans="1:7" ht="18.95" customHeight="1">
      <c r="A20" s="342"/>
      <c r="B20" s="14"/>
      <c r="C20" s="55"/>
      <c r="D20" s="55"/>
      <c r="E20" s="373"/>
      <c r="F20" s="373"/>
      <c r="G20" s="373"/>
    </row>
    <row r="21" spans="1:7" ht="18.95" customHeight="1">
      <c r="A21" s="342"/>
      <c r="B21" s="14"/>
      <c r="C21" s="55"/>
      <c r="D21" s="55"/>
      <c r="E21" s="373"/>
      <c r="F21" s="373"/>
      <c r="G21" s="373"/>
    </row>
    <row r="22" spans="1:7" ht="18.95" customHeight="1">
      <c r="A22" s="342"/>
      <c r="B22" s="14"/>
      <c r="C22" s="55"/>
      <c r="D22" s="55"/>
      <c r="E22" s="373"/>
      <c r="F22" s="373"/>
      <c r="G22" s="373"/>
    </row>
    <row r="23" spans="1:7" ht="18.95" customHeight="1">
      <c r="A23" s="342"/>
      <c r="B23" s="14"/>
      <c r="C23" s="55"/>
      <c r="D23" s="55"/>
      <c r="E23" s="374"/>
      <c r="F23" s="375"/>
      <c r="G23" s="376"/>
    </row>
    <row r="24" spans="1:7" ht="18.95" customHeight="1">
      <c r="A24" s="342"/>
      <c r="B24" s="14"/>
      <c r="C24" s="16"/>
      <c r="E24" s="373"/>
      <c r="F24" s="373"/>
      <c r="G24" s="373"/>
    </row>
    <row r="25" spans="1:7">
      <c r="A25" s="367" t="s">
        <v>28</v>
      </c>
      <c r="B25" s="18"/>
      <c r="C25" s="55"/>
      <c r="D25" s="55"/>
      <c r="E25" s="373"/>
      <c r="F25" s="373"/>
      <c r="G25" s="373"/>
    </row>
    <row r="26" spans="1:7">
      <c r="A26" s="367"/>
      <c r="B26" s="18"/>
      <c r="C26" s="55"/>
      <c r="D26" s="56"/>
      <c r="E26" s="373"/>
      <c r="F26" s="373"/>
      <c r="G26" s="373"/>
    </row>
    <row r="27" spans="1:7">
      <c r="A27" s="367"/>
      <c r="B27" s="18"/>
      <c r="C27" s="19"/>
      <c r="D27" s="56"/>
      <c r="E27" s="373"/>
      <c r="F27" s="373"/>
      <c r="G27" s="373"/>
    </row>
    <row r="28" spans="1:7">
      <c r="A28" s="367"/>
      <c r="B28" s="18"/>
      <c r="C28" s="56"/>
      <c r="D28" s="56"/>
      <c r="E28" s="373"/>
      <c r="F28" s="373"/>
      <c r="G28" s="373"/>
    </row>
    <row r="29" spans="1:7">
      <c r="A29" s="367"/>
      <c r="B29" s="18"/>
      <c r="C29" s="56"/>
      <c r="D29" s="56"/>
      <c r="E29" s="373"/>
      <c r="F29" s="373"/>
      <c r="G29" s="373"/>
    </row>
    <row r="30" spans="1:7">
      <c r="A30" s="367"/>
      <c r="B30" s="18"/>
      <c r="C30" s="56"/>
      <c r="D30" s="56"/>
      <c r="E30" s="373"/>
      <c r="F30" s="373"/>
      <c r="G30" s="373"/>
    </row>
    <row r="31" spans="1:7">
      <c r="A31" s="367"/>
      <c r="B31" s="18"/>
      <c r="C31" s="56"/>
      <c r="D31" s="56"/>
      <c r="E31" s="373"/>
      <c r="F31" s="373"/>
      <c r="G31" s="373"/>
    </row>
    <row r="32" spans="1:7">
      <c r="A32" s="367"/>
      <c r="B32" s="18"/>
      <c r="C32" s="56"/>
      <c r="D32" s="56"/>
      <c r="E32" s="373"/>
      <c r="F32" s="373"/>
      <c r="G32" s="373"/>
    </row>
    <row r="33" spans="1:7">
      <c r="A33" s="366" t="s">
        <v>29</v>
      </c>
      <c r="B33" s="366"/>
      <c r="C33" s="366"/>
      <c r="D33" s="366"/>
      <c r="E33" s="366"/>
      <c r="F33" s="366"/>
      <c r="G33" s="366"/>
    </row>
    <row r="34" spans="1:7">
      <c r="A34" s="367" t="s">
        <v>30</v>
      </c>
      <c r="B34" s="368" t="s">
        <v>162</v>
      </c>
      <c r="C34" s="369"/>
      <c r="D34" s="367" t="s">
        <v>31</v>
      </c>
      <c r="E34" s="352" t="s">
        <v>181</v>
      </c>
      <c r="F34" s="356"/>
      <c r="G34" s="353"/>
    </row>
    <row r="35" spans="1:7">
      <c r="A35" s="367"/>
      <c r="B35" s="368" t="s">
        <v>163</v>
      </c>
      <c r="C35" s="369"/>
      <c r="D35" s="367"/>
      <c r="E35" s="370" t="s">
        <v>182</v>
      </c>
      <c r="F35" s="371"/>
      <c r="G35" s="372"/>
    </row>
    <row r="36" spans="1:7">
      <c r="A36" s="367"/>
      <c r="B36" s="400"/>
      <c r="C36" s="401"/>
      <c r="D36" s="367"/>
      <c r="E36" s="359" t="s">
        <v>183</v>
      </c>
      <c r="F36" s="360"/>
      <c r="G36" s="361"/>
    </row>
    <row r="37" spans="1:7">
      <c r="A37" s="367"/>
      <c r="B37" s="400"/>
      <c r="C37" s="401"/>
      <c r="D37" s="367"/>
      <c r="E37" s="359" t="s">
        <v>184</v>
      </c>
      <c r="F37" s="360"/>
      <c r="G37" s="361"/>
    </row>
    <row r="38" spans="1:7">
      <c r="A38" s="367"/>
      <c r="B38" s="358"/>
      <c r="C38" s="358"/>
      <c r="D38" s="367"/>
      <c r="E38" s="359" t="s">
        <v>185</v>
      </c>
      <c r="F38" s="360"/>
      <c r="G38" s="361"/>
    </row>
    <row r="39" spans="1:7">
      <c r="A39" s="367"/>
      <c r="B39" s="365"/>
      <c r="C39" s="365"/>
      <c r="D39" s="367"/>
      <c r="E39" s="359" t="s">
        <v>186</v>
      </c>
      <c r="F39" s="360"/>
      <c r="G39" s="361"/>
    </row>
    <row r="40" spans="1:7">
      <c r="A40" s="367"/>
      <c r="B40" s="358"/>
      <c r="C40" s="358"/>
      <c r="D40" s="367"/>
      <c r="E40" s="359" t="s">
        <v>187</v>
      </c>
      <c r="F40" s="360"/>
      <c r="G40" s="361"/>
    </row>
    <row r="41" spans="1:7">
      <c r="A41" s="367"/>
      <c r="B41" s="358"/>
      <c r="C41" s="358"/>
      <c r="D41" s="367"/>
      <c r="E41" s="359" t="s">
        <v>188</v>
      </c>
      <c r="F41" s="360"/>
      <c r="G41" s="361"/>
    </row>
    <row r="42" spans="1:7">
      <c r="A42" s="367"/>
      <c r="B42" s="358"/>
      <c r="C42" s="358"/>
      <c r="D42" s="367"/>
      <c r="E42" s="359" t="s">
        <v>189</v>
      </c>
      <c r="F42" s="360"/>
      <c r="G42" s="361"/>
    </row>
    <row r="43" spans="1:7">
      <c r="A43" s="367"/>
      <c r="B43" s="362"/>
      <c r="C43" s="363"/>
      <c r="D43" s="367"/>
      <c r="E43" s="354" t="s">
        <v>190</v>
      </c>
      <c r="F43" s="357"/>
      <c r="G43" s="355"/>
    </row>
    <row r="44" spans="1:7">
      <c r="A44" s="350"/>
      <c r="B44" s="350"/>
      <c r="C44" s="350"/>
      <c r="D44" s="350"/>
      <c r="E44" s="350"/>
      <c r="F44" s="350"/>
      <c r="G44" s="350"/>
    </row>
    <row r="45" spans="1:7">
      <c r="A45" s="341" t="s">
        <v>30</v>
      </c>
      <c r="B45" s="352" t="s">
        <v>32</v>
      </c>
      <c r="C45" s="353"/>
      <c r="D45" s="341" t="s">
        <v>33</v>
      </c>
      <c r="E45" s="352" t="s">
        <v>164</v>
      </c>
      <c r="F45" s="356"/>
      <c r="G45" s="353"/>
    </row>
    <row r="46" spans="1:7">
      <c r="A46" s="351"/>
      <c r="B46" s="354"/>
      <c r="C46" s="355"/>
      <c r="D46" s="351"/>
      <c r="E46" s="354"/>
      <c r="F46" s="357"/>
      <c r="G46" s="355"/>
    </row>
    <row r="47" spans="1:7">
      <c r="A47" s="350" t="s">
        <v>34</v>
      </c>
      <c r="B47" s="350"/>
      <c r="C47" s="350"/>
      <c r="D47" s="350"/>
      <c r="E47" s="350"/>
      <c r="F47" s="350"/>
      <c r="G47" s="350"/>
    </row>
    <row r="48" spans="1:7">
      <c r="A48" s="341" t="s">
        <v>35</v>
      </c>
      <c r="B48" s="338" t="s">
        <v>165</v>
      </c>
      <c r="C48" s="338"/>
      <c r="D48" s="338"/>
      <c r="E48" s="341" t="s">
        <v>33</v>
      </c>
      <c r="F48" s="346" t="s">
        <v>191</v>
      </c>
      <c r="G48" s="346"/>
    </row>
    <row r="49" spans="1:7">
      <c r="A49" s="342"/>
      <c r="B49" s="343" t="s">
        <v>166</v>
      </c>
      <c r="C49" s="344"/>
      <c r="D49" s="345"/>
      <c r="E49" s="342"/>
      <c r="F49" s="346" t="s">
        <v>192</v>
      </c>
      <c r="G49" s="346"/>
    </row>
    <row r="50" spans="1:7">
      <c r="A50" s="342"/>
      <c r="B50" s="343" t="s">
        <v>167</v>
      </c>
      <c r="C50" s="344"/>
      <c r="D50" s="345"/>
      <c r="E50" s="342"/>
      <c r="F50" s="346" t="s">
        <v>193</v>
      </c>
      <c r="G50" s="346"/>
    </row>
    <row r="51" spans="1:7">
      <c r="A51" s="342"/>
      <c r="B51" s="338" t="s">
        <v>168</v>
      </c>
      <c r="C51" s="338"/>
      <c r="D51" s="338"/>
      <c r="E51" s="342"/>
      <c r="F51" s="346" t="s">
        <v>194</v>
      </c>
      <c r="G51" s="346"/>
    </row>
    <row r="52" spans="1:7">
      <c r="A52" s="342"/>
      <c r="B52" s="343" t="s">
        <v>169</v>
      </c>
      <c r="C52" s="344"/>
      <c r="D52" s="345"/>
      <c r="E52" s="342"/>
      <c r="F52" s="339" t="s">
        <v>195</v>
      </c>
      <c r="G52" s="340"/>
    </row>
    <row r="53" spans="1:7">
      <c r="A53" s="342"/>
      <c r="B53" s="343" t="s">
        <v>170</v>
      </c>
      <c r="C53" s="344"/>
      <c r="D53" s="345"/>
      <c r="E53" s="342"/>
      <c r="F53" s="339"/>
      <c r="G53" s="340"/>
    </row>
    <row r="54" spans="1:7">
      <c r="A54" s="342"/>
      <c r="B54" s="343" t="s">
        <v>171</v>
      </c>
      <c r="C54" s="344"/>
      <c r="D54" s="345"/>
      <c r="E54" s="342"/>
      <c r="F54" s="339"/>
      <c r="G54" s="340"/>
    </row>
    <row r="55" spans="1:7">
      <c r="A55" s="342"/>
      <c r="B55" s="343" t="s">
        <v>172</v>
      </c>
      <c r="C55" s="344"/>
      <c r="D55" s="345"/>
      <c r="E55" s="342"/>
      <c r="F55" s="339"/>
      <c r="G55" s="340"/>
    </row>
    <row r="56" spans="1:7">
      <c r="A56" s="342"/>
      <c r="B56" s="338" t="s">
        <v>173</v>
      </c>
      <c r="C56" s="338"/>
      <c r="D56" s="338"/>
      <c r="E56" s="342"/>
      <c r="F56" s="339"/>
      <c r="G56" s="340"/>
    </row>
    <row r="57" spans="1:7">
      <c r="A57" s="342"/>
      <c r="B57" s="338"/>
      <c r="C57" s="338"/>
      <c r="D57" s="338"/>
      <c r="E57" s="342"/>
      <c r="F57" s="339"/>
      <c r="G57" s="340"/>
    </row>
    <row r="58" spans="1:7">
      <c r="A58" s="342"/>
      <c r="B58" s="338"/>
      <c r="C58" s="338"/>
      <c r="D58" s="338"/>
      <c r="E58" s="342"/>
      <c r="F58" s="339"/>
      <c r="G58" s="340"/>
    </row>
    <row r="59" spans="1:7">
      <c r="A59" s="342"/>
      <c r="B59" s="338"/>
      <c r="C59" s="338"/>
      <c r="D59" s="338"/>
      <c r="E59" s="342"/>
      <c r="F59" s="339"/>
      <c r="G59" s="340"/>
    </row>
    <row r="60" spans="1:7">
      <c r="A60" s="342"/>
      <c r="B60" s="338"/>
      <c r="C60" s="338"/>
      <c r="D60" s="338"/>
      <c r="E60" s="342"/>
      <c r="F60" s="339"/>
      <c r="G60" s="340"/>
    </row>
    <row r="61" spans="1:7">
      <c r="A61" s="342"/>
      <c r="B61" s="347"/>
      <c r="C61" s="348"/>
      <c r="D61" s="349"/>
      <c r="E61" s="342"/>
      <c r="F61" s="58"/>
      <c r="G61" s="59"/>
    </row>
    <row r="62" spans="1:7">
      <c r="A62" s="342"/>
      <c r="B62" s="347"/>
      <c r="C62" s="348"/>
      <c r="D62" s="349"/>
      <c r="E62" s="342"/>
      <c r="F62" s="58"/>
      <c r="G62" s="59"/>
    </row>
    <row r="63" spans="1:7">
      <c r="A63" s="342"/>
      <c r="B63" s="338"/>
      <c r="C63" s="338"/>
      <c r="D63" s="338"/>
      <c r="E63" s="342"/>
      <c r="F63" s="339"/>
      <c r="G63" s="340"/>
    </row>
    <row r="64" spans="1:7">
      <c r="A64" s="54"/>
      <c r="B64" s="60"/>
      <c r="C64" s="60"/>
      <c r="D64" s="60"/>
      <c r="E64" s="54"/>
      <c r="F64" s="336"/>
      <c r="G64" s="336"/>
    </row>
    <row r="65" spans="1:7">
      <c r="A65" s="337" t="s">
        <v>36</v>
      </c>
      <c r="B65" s="337"/>
      <c r="C65" s="337"/>
      <c r="D65" s="337"/>
      <c r="E65" s="337"/>
      <c r="F65" s="337"/>
      <c r="G65" s="337"/>
    </row>
    <row r="66" spans="1:7">
      <c r="A66" s="332" t="s">
        <v>30</v>
      </c>
      <c r="B66" s="25" t="s">
        <v>37</v>
      </c>
      <c r="C66" s="25"/>
      <c r="D66" s="332"/>
      <c r="E66" s="25" t="s">
        <v>38</v>
      </c>
      <c r="F66" s="334" t="s">
        <v>39</v>
      </c>
      <c r="G66" s="335"/>
    </row>
    <row r="67" spans="1:7">
      <c r="A67" s="333"/>
      <c r="B67" s="26">
        <v>8500</v>
      </c>
      <c r="C67" s="27" t="s">
        <v>174</v>
      </c>
      <c r="D67" s="333"/>
      <c r="E67" s="26"/>
      <c r="F67" s="327"/>
      <c r="G67" s="327"/>
    </row>
    <row r="68" spans="1:7">
      <c r="A68" s="333"/>
      <c r="B68" s="26">
        <v>50000</v>
      </c>
      <c r="C68" s="27" t="s">
        <v>175</v>
      </c>
      <c r="D68" s="333"/>
      <c r="E68" s="28"/>
      <c r="F68" s="327"/>
      <c r="G68" s="327"/>
    </row>
    <row r="69" spans="1:7">
      <c r="A69" s="333"/>
      <c r="B69" s="26"/>
      <c r="C69" s="27"/>
      <c r="D69" s="333"/>
      <c r="E69" s="28"/>
      <c r="F69" s="327"/>
      <c r="G69" s="327"/>
    </row>
    <row r="70" spans="1:7">
      <c r="A70" s="333"/>
      <c r="B70" s="26"/>
      <c r="C70" s="27"/>
      <c r="D70" s="333"/>
      <c r="E70" s="28"/>
      <c r="F70" s="327"/>
      <c r="G70" s="327"/>
    </row>
    <row r="71" spans="1:7">
      <c r="A71" s="333"/>
      <c r="B71" s="26"/>
      <c r="C71" s="27"/>
      <c r="D71" s="333"/>
      <c r="E71" s="28"/>
      <c r="F71" s="327"/>
      <c r="G71" s="327"/>
    </row>
    <row r="72" spans="1:7">
      <c r="A72" s="333"/>
      <c r="B72" s="26"/>
      <c r="C72" s="27"/>
      <c r="D72" s="333"/>
      <c r="E72" s="28"/>
      <c r="F72" s="327"/>
      <c r="G72" s="327"/>
    </row>
    <row r="73" spans="1:7">
      <c r="A73" s="333"/>
      <c r="B73" s="26"/>
      <c r="C73" s="27"/>
      <c r="D73" s="333"/>
      <c r="E73" s="28"/>
      <c r="F73" s="327"/>
      <c r="G73" s="327"/>
    </row>
    <row r="74" spans="1:7">
      <c r="A74" s="333"/>
      <c r="B74" s="29"/>
      <c r="C74" s="30"/>
      <c r="D74" s="333"/>
      <c r="E74" s="28"/>
      <c r="F74" s="327"/>
      <c r="G74" s="327"/>
    </row>
    <row r="75" spans="1:7">
      <c r="A75" s="333"/>
      <c r="B75" s="29"/>
      <c r="C75" s="30"/>
      <c r="D75" s="333"/>
      <c r="E75" s="31"/>
      <c r="F75" s="327"/>
      <c r="G75" s="327"/>
    </row>
    <row r="76" spans="1:7" ht="18" thickBot="1">
      <c r="A76" s="333"/>
      <c r="B76" s="29"/>
      <c r="C76" s="30"/>
      <c r="D76" s="333"/>
      <c r="E76" s="31"/>
      <c r="F76" s="327"/>
      <c r="G76" s="327"/>
    </row>
    <row r="77" spans="1:7" ht="18.75" thickTop="1" thickBot="1">
      <c r="A77" s="32" t="s">
        <v>40</v>
      </c>
      <c r="B77" s="33">
        <f>B76+B75+B74+B73+B72+B71+B70+B69+B68+B67+E67+E68+E69+E70+E71+E72+E73+E74+E75+E76</f>
        <v>58500</v>
      </c>
      <c r="C77" s="34"/>
      <c r="D77" s="35"/>
      <c r="E77" s="36"/>
      <c r="F77" s="34"/>
      <c r="G77" s="37"/>
    </row>
    <row r="78" spans="1:7">
      <c r="A78" s="328"/>
      <c r="B78" s="328"/>
      <c r="C78" s="328"/>
      <c r="D78" s="328"/>
      <c r="E78" s="328"/>
      <c r="F78" s="328"/>
      <c r="G78" s="328"/>
    </row>
    <row r="79" spans="1:7">
      <c r="A79" s="329"/>
      <c r="B79" s="330"/>
      <c r="C79" s="330"/>
      <c r="D79" s="330"/>
      <c r="E79" s="330"/>
      <c r="F79" s="330"/>
      <c r="G79" s="331"/>
    </row>
    <row r="83" spans="3:3">
      <c r="C83" s="1" t="s">
        <v>6</v>
      </c>
    </row>
  </sheetData>
  <mergeCells count="113"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F56" sqref="F56:G56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87" t="s">
        <v>0</v>
      </c>
      <c r="B1" s="387"/>
      <c r="C1" s="387"/>
      <c r="D1" s="387"/>
      <c r="E1" s="387"/>
      <c r="F1" s="387"/>
      <c r="G1" s="387"/>
    </row>
    <row r="2" spans="1:8" ht="20.100000000000001" customHeight="1">
      <c r="A2" s="68" t="s">
        <v>1</v>
      </c>
      <c r="B2" s="388" t="s">
        <v>196</v>
      </c>
      <c r="C2" s="389"/>
      <c r="D2" s="68" t="s">
        <v>2</v>
      </c>
      <c r="E2" s="68" t="s">
        <v>155</v>
      </c>
      <c r="F2" s="67" t="s">
        <v>4</v>
      </c>
      <c r="G2" s="4"/>
    </row>
    <row r="3" spans="1:8" ht="24" customHeight="1">
      <c r="A3" s="366" t="s">
        <v>5</v>
      </c>
      <c r="B3" s="366"/>
      <c r="C3" s="366"/>
      <c r="D3" s="390" t="s">
        <v>6</v>
      </c>
      <c r="E3" s="62" t="s">
        <v>7</v>
      </c>
      <c r="F3" s="62"/>
      <c r="G3" s="392"/>
      <c r="H3" s="392"/>
    </row>
    <row r="4" spans="1:8" ht="20.100000000000001" customHeight="1">
      <c r="A4" s="68" t="s">
        <v>8</v>
      </c>
      <c r="B4" s="393">
        <v>1130200</v>
      </c>
      <c r="C4" s="394"/>
      <c r="D4" s="391"/>
      <c r="E4" s="382" t="s">
        <v>129</v>
      </c>
      <c r="F4" s="395"/>
      <c r="G4" s="396"/>
    </row>
    <row r="5" spans="1:8" ht="20.100000000000001" customHeight="1">
      <c r="A5" s="68" t="s">
        <v>10</v>
      </c>
      <c r="B5" s="397">
        <f>B6-B4</f>
        <v>489500</v>
      </c>
      <c r="C5" s="376"/>
      <c r="D5" s="391"/>
      <c r="E5" s="383" t="s">
        <v>130</v>
      </c>
      <c r="F5" s="398"/>
      <c r="G5" s="399"/>
    </row>
    <row r="6" spans="1:8" ht="20.100000000000001" customHeight="1">
      <c r="A6" s="68" t="s">
        <v>12</v>
      </c>
      <c r="B6" s="393">
        <v>1619700</v>
      </c>
      <c r="C6" s="394"/>
      <c r="D6" s="391"/>
      <c r="E6" s="377" t="s">
        <v>131</v>
      </c>
      <c r="F6" s="378"/>
      <c r="G6" s="379"/>
    </row>
    <row r="7" spans="1:8" ht="20.100000000000001" customHeight="1">
      <c r="A7" s="68" t="s">
        <v>14</v>
      </c>
      <c r="B7" s="380"/>
      <c r="C7" s="381"/>
      <c r="D7" s="63"/>
      <c r="E7" s="65"/>
      <c r="F7" s="65"/>
      <c r="G7" s="65"/>
    </row>
    <row r="8" spans="1:8" ht="27.95" customHeight="1">
      <c r="A8" s="69" t="s">
        <v>15</v>
      </c>
      <c r="B8" s="69"/>
      <c r="C8" s="69"/>
      <c r="D8" s="9"/>
      <c r="E8" s="10"/>
      <c r="F8" s="10"/>
      <c r="G8" s="10"/>
    </row>
    <row r="9" spans="1:8" ht="20.100000000000001" customHeight="1">
      <c r="A9" s="382" t="s">
        <v>16</v>
      </c>
      <c r="B9" s="4" t="s">
        <v>17</v>
      </c>
      <c r="C9" s="1">
        <v>9</v>
      </c>
      <c r="D9" s="384" t="s">
        <v>18</v>
      </c>
      <c r="E9" s="38" t="s">
        <v>197</v>
      </c>
      <c r="F9" s="67"/>
      <c r="G9" s="11"/>
    </row>
    <row r="10" spans="1:8" ht="20.100000000000001" customHeight="1">
      <c r="A10" s="383"/>
      <c r="B10" s="4" t="s">
        <v>96</v>
      </c>
      <c r="C10" s="4">
        <v>4</v>
      </c>
      <c r="D10" s="385"/>
      <c r="E10" s="38" t="s">
        <v>198</v>
      </c>
      <c r="F10" s="67"/>
      <c r="G10" s="67"/>
      <c r="H10" s="1" t="s">
        <v>21</v>
      </c>
    </row>
    <row r="11" spans="1:8" ht="20.100000000000001" customHeight="1">
      <c r="A11" s="383"/>
      <c r="B11" s="4"/>
      <c r="C11" s="4"/>
      <c r="D11" s="385"/>
      <c r="E11" s="38" t="s">
        <v>156</v>
      </c>
      <c r="F11" s="67"/>
      <c r="G11" s="67"/>
    </row>
    <row r="12" spans="1:8" ht="20.100000000000001" customHeight="1">
      <c r="A12" s="377"/>
      <c r="B12" s="4"/>
      <c r="C12" s="4"/>
      <c r="D12" s="386"/>
      <c r="E12" s="12"/>
      <c r="F12" s="67"/>
      <c r="G12" s="67"/>
    </row>
    <row r="13" spans="1:8" ht="27.95" customHeight="1">
      <c r="A13" s="69" t="s">
        <v>22</v>
      </c>
      <c r="B13" s="69"/>
      <c r="C13" s="69"/>
      <c r="D13" s="69"/>
      <c r="E13" s="9"/>
      <c r="F13" s="9"/>
      <c r="G13" s="64"/>
    </row>
    <row r="14" spans="1:8" ht="18.95" customHeight="1">
      <c r="A14" s="4"/>
      <c r="B14" s="67" t="s">
        <v>23</v>
      </c>
      <c r="C14" s="67" t="s">
        <v>24</v>
      </c>
      <c r="D14" s="67" t="s">
        <v>25</v>
      </c>
      <c r="E14" s="374" t="s">
        <v>26</v>
      </c>
      <c r="F14" s="375"/>
      <c r="G14" s="376"/>
    </row>
    <row r="15" spans="1:8" ht="18.95" customHeight="1">
      <c r="A15" s="341" t="s">
        <v>27</v>
      </c>
      <c r="B15" s="14">
        <v>0.49305555555555558</v>
      </c>
      <c r="C15" s="67" t="s">
        <v>219</v>
      </c>
      <c r="D15" s="67">
        <v>2</v>
      </c>
      <c r="E15" s="373"/>
      <c r="F15" s="373"/>
      <c r="G15" s="373"/>
    </row>
    <row r="16" spans="1:8" ht="18.95" customHeight="1">
      <c r="A16" s="342"/>
      <c r="B16" s="14">
        <v>0.5</v>
      </c>
      <c r="C16" s="67" t="s">
        <v>220</v>
      </c>
      <c r="D16" s="67">
        <v>2</v>
      </c>
      <c r="E16" s="373"/>
      <c r="F16" s="373"/>
      <c r="G16" s="373"/>
    </row>
    <row r="17" spans="1:7" ht="18.95" customHeight="1">
      <c r="A17" s="342"/>
      <c r="B17" s="14">
        <v>0.52083333333333337</v>
      </c>
      <c r="C17" s="67" t="s">
        <v>217</v>
      </c>
      <c r="D17" s="67">
        <v>2</v>
      </c>
      <c r="E17" s="373" t="s">
        <v>223</v>
      </c>
      <c r="F17" s="373"/>
      <c r="G17" s="373"/>
    </row>
    <row r="18" spans="1:7" ht="18.95" customHeight="1">
      <c r="A18" s="342"/>
      <c r="B18" s="14">
        <v>4.1666666666666664E-2</v>
      </c>
      <c r="C18" s="67" t="s">
        <v>218</v>
      </c>
      <c r="D18" s="67">
        <v>2</v>
      </c>
      <c r="E18" s="373"/>
      <c r="F18" s="373"/>
      <c r="G18" s="373"/>
    </row>
    <row r="19" spans="1:7" ht="18.95" customHeight="1">
      <c r="A19" s="342"/>
      <c r="B19" s="14"/>
      <c r="C19" s="67"/>
      <c r="D19" s="67"/>
      <c r="E19" s="373"/>
      <c r="F19" s="373"/>
      <c r="G19" s="373"/>
    </row>
    <row r="20" spans="1:7" ht="18.95" customHeight="1">
      <c r="A20" s="342"/>
      <c r="B20" s="14"/>
      <c r="C20" s="67"/>
      <c r="D20" s="67"/>
      <c r="E20" s="373"/>
      <c r="F20" s="373"/>
      <c r="G20" s="373"/>
    </row>
    <row r="21" spans="1:7" ht="18.95" customHeight="1">
      <c r="A21" s="342"/>
      <c r="B21" s="14"/>
      <c r="C21" s="67"/>
      <c r="D21" s="67"/>
      <c r="E21" s="373"/>
      <c r="F21" s="373"/>
      <c r="G21" s="373"/>
    </row>
    <row r="22" spans="1:7" ht="18.95" customHeight="1">
      <c r="A22" s="342"/>
      <c r="B22" s="14"/>
      <c r="C22" s="67"/>
      <c r="D22" s="67"/>
      <c r="E22" s="373"/>
      <c r="F22" s="373"/>
      <c r="G22" s="373"/>
    </row>
    <row r="23" spans="1:7" ht="18.95" customHeight="1">
      <c r="A23" s="342"/>
      <c r="B23" s="14"/>
      <c r="C23" s="67"/>
      <c r="D23" s="67"/>
      <c r="E23" s="374"/>
      <c r="F23" s="375"/>
      <c r="G23" s="376"/>
    </row>
    <row r="24" spans="1:7" ht="18.95" customHeight="1">
      <c r="A24" s="342"/>
      <c r="B24" s="14"/>
      <c r="C24" s="16"/>
      <c r="E24" s="373"/>
      <c r="F24" s="373"/>
      <c r="G24" s="373"/>
    </row>
    <row r="25" spans="1:7">
      <c r="A25" s="367" t="s">
        <v>28</v>
      </c>
      <c r="B25" s="18"/>
      <c r="C25" s="67"/>
      <c r="D25" s="67"/>
      <c r="E25" s="373"/>
      <c r="F25" s="373"/>
      <c r="G25" s="373"/>
    </row>
    <row r="26" spans="1:7">
      <c r="A26" s="367"/>
      <c r="B26" s="18"/>
      <c r="C26" s="67"/>
      <c r="D26" s="68"/>
      <c r="E26" s="373"/>
      <c r="F26" s="373"/>
      <c r="G26" s="373"/>
    </row>
    <row r="27" spans="1:7">
      <c r="A27" s="367"/>
      <c r="B27" s="18"/>
      <c r="C27" s="19"/>
      <c r="D27" s="68"/>
      <c r="E27" s="373"/>
      <c r="F27" s="373"/>
      <c r="G27" s="373"/>
    </row>
    <row r="28" spans="1:7">
      <c r="A28" s="367"/>
      <c r="B28" s="18"/>
      <c r="C28" s="68"/>
      <c r="D28" s="68"/>
      <c r="E28" s="373"/>
      <c r="F28" s="373"/>
      <c r="G28" s="373"/>
    </row>
    <row r="29" spans="1:7">
      <c r="A29" s="367"/>
      <c r="B29" s="18"/>
      <c r="C29" s="68"/>
      <c r="D29" s="68"/>
      <c r="E29" s="373"/>
      <c r="F29" s="373"/>
      <c r="G29" s="373"/>
    </row>
    <row r="30" spans="1:7">
      <c r="A30" s="367"/>
      <c r="B30" s="18"/>
      <c r="C30" s="68"/>
      <c r="D30" s="68"/>
      <c r="E30" s="373"/>
      <c r="F30" s="373"/>
      <c r="G30" s="373"/>
    </row>
    <row r="31" spans="1:7">
      <c r="A31" s="367"/>
      <c r="B31" s="18"/>
      <c r="C31" s="68"/>
      <c r="D31" s="68"/>
      <c r="E31" s="373"/>
      <c r="F31" s="373"/>
      <c r="G31" s="373"/>
    </row>
    <row r="32" spans="1:7">
      <c r="A32" s="367"/>
      <c r="B32" s="18"/>
      <c r="C32" s="68"/>
      <c r="D32" s="68"/>
      <c r="E32" s="373"/>
      <c r="F32" s="373"/>
      <c r="G32" s="373"/>
    </row>
    <row r="33" spans="1:7">
      <c r="A33" s="366" t="s">
        <v>29</v>
      </c>
      <c r="B33" s="366"/>
      <c r="C33" s="366"/>
      <c r="D33" s="366"/>
      <c r="E33" s="366"/>
      <c r="F33" s="366"/>
      <c r="G33" s="366"/>
    </row>
    <row r="34" spans="1:7">
      <c r="A34" s="367" t="s">
        <v>30</v>
      </c>
      <c r="B34" s="368" t="s">
        <v>221</v>
      </c>
      <c r="C34" s="369"/>
      <c r="D34" s="367" t="s">
        <v>31</v>
      </c>
      <c r="E34" s="352" t="s">
        <v>224</v>
      </c>
      <c r="F34" s="356"/>
      <c r="G34" s="353"/>
    </row>
    <row r="35" spans="1:7">
      <c r="A35" s="367"/>
      <c r="B35" s="368" t="s">
        <v>222</v>
      </c>
      <c r="C35" s="369"/>
      <c r="D35" s="367"/>
      <c r="E35" s="370" t="s">
        <v>225</v>
      </c>
      <c r="F35" s="371"/>
      <c r="G35" s="372"/>
    </row>
    <row r="36" spans="1:7">
      <c r="A36" s="367"/>
      <c r="B36" s="400"/>
      <c r="C36" s="401"/>
      <c r="D36" s="367"/>
      <c r="E36" s="359" t="s">
        <v>226</v>
      </c>
      <c r="F36" s="360"/>
      <c r="G36" s="361"/>
    </row>
    <row r="37" spans="1:7">
      <c r="A37" s="367"/>
      <c r="B37" s="400"/>
      <c r="C37" s="401"/>
      <c r="D37" s="367"/>
      <c r="E37" s="359" t="s">
        <v>227</v>
      </c>
      <c r="F37" s="360"/>
      <c r="G37" s="361"/>
    </row>
    <row r="38" spans="1:7">
      <c r="A38" s="367"/>
      <c r="B38" s="358"/>
      <c r="C38" s="358"/>
      <c r="D38" s="367"/>
      <c r="E38" s="359" t="s">
        <v>228</v>
      </c>
      <c r="F38" s="360"/>
      <c r="G38" s="361"/>
    </row>
    <row r="39" spans="1:7">
      <c r="A39" s="367"/>
      <c r="B39" s="365"/>
      <c r="C39" s="365"/>
      <c r="D39" s="367"/>
      <c r="E39" s="359"/>
      <c r="F39" s="360"/>
      <c r="G39" s="361"/>
    </row>
    <row r="40" spans="1:7">
      <c r="A40" s="367"/>
      <c r="B40" s="358"/>
      <c r="C40" s="358"/>
      <c r="D40" s="367"/>
      <c r="E40" s="359"/>
      <c r="F40" s="360"/>
      <c r="G40" s="361"/>
    </row>
    <row r="41" spans="1:7">
      <c r="A41" s="367"/>
      <c r="B41" s="358"/>
      <c r="C41" s="358"/>
      <c r="D41" s="367"/>
      <c r="E41" s="359"/>
      <c r="F41" s="360"/>
      <c r="G41" s="361"/>
    </row>
    <row r="42" spans="1:7">
      <c r="A42" s="367"/>
      <c r="B42" s="358"/>
      <c r="C42" s="358"/>
      <c r="D42" s="367"/>
      <c r="E42" s="359"/>
      <c r="F42" s="360"/>
      <c r="G42" s="361"/>
    </row>
    <row r="43" spans="1:7">
      <c r="A43" s="367"/>
      <c r="B43" s="362"/>
      <c r="C43" s="363"/>
      <c r="D43" s="367"/>
      <c r="E43" s="354"/>
      <c r="F43" s="357"/>
      <c r="G43" s="355"/>
    </row>
    <row r="44" spans="1:7">
      <c r="A44" s="350"/>
      <c r="B44" s="350"/>
      <c r="C44" s="350"/>
      <c r="D44" s="350"/>
      <c r="E44" s="350"/>
      <c r="F44" s="350"/>
      <c r="G44" s="350"/>
    </row>
    <row r="45" spans="1:7">
      <c r="A45" s="341" t="s">
        <v>30</v>
      </c>
      <c r="B45" s="352" t="s">
        <v>32</v>
      </c>
      <c r="C45" s="353"/>
      <c r="D45" s="341" t="s">
        <v>33</v>
      </c>
      <c r="E45" s="352" t="s">
        <v>32</v>
      </c>
      <c r="F45" s="356"/>
      <c r="G45" s="353"/>
    </row>
    <row r="46" spans="1:7">
      <c r="A46" s="351"/>
      <c r="B46" s="354"/>
      <c r="C46" s="355"/>
      <c r="D46" s="351"/>
      <c r="E46" s="354"/>
      <c r="F46" s="357"/>
      <c r="G46" s="355"/>
    </row>
    <row r="47" spans="1:7">
      <c r="A47" s="350" t="s">
        <v>34</v>
      </c>
      <c r="B47" s="350"/>
      <c r="C47" s="350"/>
      <c r="D47" s="350"/>
      <c r="E47" s="350"/>
      <c r="F47" s="350"/>
      <c r="G47" s="350"/>
    </row>
    <row r="48" spans="1:7">
      <c r="A48" s="341" t="s">
        <v>35</v>
      </c>
      <c r="B48" s="338" t="s">
        <v>199</v>
      </c>
      <c r="C48" s="338"/>
      <c r="D48" s="338"/>
      <c r="E48" s="341" t="s">
        <v>33</v>
      </c>
      <c r="F48" s="346" t="s">
        <v>229</v>
      </c>
      <c r="G48" s="346"/>
    </row>
    <row r="49" spans="1:7">
      <c r="A49" s="342"/>
      <c r="B49" s="343" t="s">
        <v>200</v>
      </c>
      <c r="C49" s="344"/>
      <c r="D49" s="345"/>
      <c r="E49" s="342"/>
      <c r="F49" s="346" t="s">
        <v>230</v>
      </c>
      <c r="G49" s="346"/>
    </row>
    <row r="50" spans="1:7">
      <c r="A50" s="342"/>
      <c r="B50" s="343" t="s">
        <v>201</v>
      </c>
      <c r="C50" s="344"/>
      <c r="D50" s="345"/>
      <c r="E50" s="342"/>
      <c r="F50" s="346" t="s">
        <v>231</v>
      </c>
      <c r="G50" s="346"/>
    </row>
    <row r="51" spans="1:7">
      <c r="A51" s="342"/>
      <c r="B51" s="338" t="s">
        <v>202</v>
      </c>
      <c r="C51" s="338"/>
      <c r="D51" s="338"/>
      <c r="E51" s="342"/>
      <c r="F51" s="346" t="s">
        <v>232</v>
      </c>
      <c r="G51" s="346"/>
    </row>
    <row r="52" spans="1:7">
      <c r="A52" s="342"/>
      <c r="B52" s="343" t="s">
        <v>203</v>
      </c>
      <c r="C52" s="344"/>
      <c r="D52" s="345"/>
      <c r="E52" s="342"/>
      <c r="F52" s="339" t="s">
        <v>233</v>
      </c>
      <c r="G52" s="340"/>
    </row>
    <row r="53" spans="1:7">
      <c r="A53" s="342"/>
      <c r="B53" s="343" t="s">
        <v>204</v>
      </c>
      <c r="C53" s="344"/>
      <c r="D53" s="345"/>
      <c r="E53" s="342"/>
      <c r="F53" s="339" t="s">
        <v>234</v>
      </c>
      <c r="G53" s="340"/>
    </row>
    <row r="54" spans="1:7">
      <c r="A54" s="342"/>
      <c r="B54" s="343" t="s">
        <v>205</v>
      </c>
      <c r="C54" s="344"/>
      <c r="D54" s="345"/>
      <c r="E54" s="342"/>
      <c r="F54" s="339" t="s">
        <v>235</v>
      </c>
      <c r="G54" s="340"/>
    </row>
    <row r="55" spans="1:7">
      <c r="A55" s="342"/>
      <c r="B55" s="343" t="s">
        <v>206</v>
      </c>
      <c r="C55" s="344"/>
      <c r="D55" s="345"/>
      <c r="E55" s="342"/>
      <c r="F55" s="339" t="s">
        <v>236</v>
      </c>
      <c r="G55" s="340"/>
    </row>
    <row r="56" spans="1:7">
      <c r="A56" s="342"/>
      <c r="B56" s="338" t="s">
        <v>207</v>
      </c>
      <c r="C56" s="338"/>
      <c r="D56" s="338"/>
      <c r="E56" s="342"/>
      <c r="F56" s="339" t="s">
        <v>237</v>
      </c>
      <c r="G56" s="340"/>
    </row>
    <row r="57" spans="1:7">
      <c r="A57" s="342"/>
      <c r="B57" s="338" t="s">
        <v>208</v>
      </c>
      <c r="C57" s="338"/>
      <c r="D57" s="338"/>
      <c r="E57" s="342"/>
      <c r="F57" s="339"/>
      <c r="G57" s="340"/>
    </row>
    <row r="58" spans="1:7">
      <c r="A58" s="342"/>
      <c r="B58" s="338" t="s">
        <v>209</v>
      </c>
      <c r="C58" s="338"/>
      <c r="D58" s="338"/>
      <c r="E58" s="342"/>
      <c r="F58" s="339"/>
      <c r="G58" s="340"/>
    </row>
    <row r="59" spans="1:7">
      <c r="A59" s="342"/>
      <c r="B59" s="338"/>
      <c r="C59" s="338"/>
      <c r="D59" s="338"/>
      <c r="E59" s="342"/>
      <c r="F59" s="339"/>
      <c r="G59" s="340"/>
    </row>
    <row r="60" spans="1:7">
      <c r="A60" s="342"/>
      <c r="B60" s="338"/>
      <c r="C60" s="338"/>
      <c r="D60" s="338"/>
      <c r="E60" s="342"/>
      <c r="F60" s="339"/>
      <c r="G60" s="340"/>
    </row>
    <row r="61" spans="1:7">
      <c r="A61" s="342"/>
      <c r="B61" s="347"/>
      <c r="C61" s="348"/>
      <c r="D61" s="349"/>
      <c r="E61" s="342"/>
      <c r="F61" s="71"/>
      <c r="G61" s="72"/>
    </row>
    <row r="62" spans="1:7">
      <c r="A62" s="342"/>
      <c r="B62" s="347"/>
      <c r="C62" s="348"/>
      <c r="D62" s="349"/>
      <c r="E62" s="342"/>
      <c r="F62" s="71"/>
      <c r="G62" s="72"/>
    </row>
    <row r="63" spans="1:7">
      <c r="A63" s="342"/>
      <c r="B63" s="338"/>
      <c r="C63" s="338"/>
      <c r="D63" s="338"/>
      <c r="E63" s="342"/>
      <c r="F63" s="339"/>
      <c r="G63" s="340"/>
    </row>
    <row r="64" spans="1:7">
      <c r="A64" s="66"/>
      <c r="B64" s="70"/>
      <c r="C64" s="70"/>
      <c r="D64" s="70"/>
      <c r="E64" s="66"/>
      <c r="F64" s="336"/>
      <c r="G64" s="336"/>
    </row>
    <row r="65" spans="1:7">
      <c r="A65" s="337" t="s">
        <v>36</v>
      </c>
      <c r="B65" s="337"/>
      <c r="C65" s="337"/>
      <c r="D65" s="337"/>
      <c r="E65" s="337"/>
      <c r="F65" s="337"/>
      <c r="G65" s="337"/>
    </row>
    <row r="66" spans="1:7">
      <c r="A66" s="332" t="s">
        <v>30</v>
      </c>
      <c r="B66" s="25" t="s">
        <v>37</v>
      </c>
      <c r="C66" s="25"/>
      <c r="D66" s="332"/>
      <c r="E66" s="25" t="s">
        <v>38</v>
      </c>
      <c r="F66" s="334" t="s">
        <v>39</v>
      </c>
      <c r="G66" s="335"/>
    </row>
    <row r="67" spans="1:7">
      <c r="A67" s="333"/>
      <c r="B67" s="26">
        <v>8800</v>
      </c>
      <c r="C67" s="27" t="s">
        <v>174</v>
      </c>
      <c r="D67" s="333"/>
      <c r="E67" s="26">
        <v>2000</v>
      </c>
      <c r="F67" s="327" t="s">
        <v>211</v>
      </c>
      <c r="G67" s="327"/>
    </row>
    <row r="68" spans="1:7">
      <c r="A68" s="333"/>
      <c r="B68" s="26">
        <v>50000</v>
      </c>
      <c r="C68" s="27" t="s">
        <v>210</v>
      </c>
      <c r="D68" s="333"/>
      <c r="E68" s="28">
        <v>370</v>
      </c>
      <c r="F68" s="327" t="s">
        <v>212</v>
      </c>
      <c r="G68" s="327"/>
    </row>
    <row r="69" spans="1:7">
      <c r="A69" s="333"/>
      <c r="B69" s="26"/>
      <c r="C69" s="27"/>
      <c r="D69" s="333"/>
      <c r="E69" s="28">
        <v>8400</v>
      </c>
      <c r="F69" s="327" t="s">
        <v>213</v>
      </c>
      <c r="G69" s="327"/>
    </row>
    <row r="70" spans="1:7">
      <c r="A70" s="333"/>
      <c r="B70" s="26"/>
      <c r="C70" s="27"/>
      <c r="D70" s="333"/>
      <c r="E70" s="28">
        <v>2940</v>
      </c>
      <c r="F70" s="327" t="s">
        <v>214</v>
      </c>
      <c r="G70" s="327"/>
    </row>
    <row r="71" spans="1:7">
      <c r="A71" s="333"/>
      <c r="B71" s="26"/>
      <c r="C71" s="27"/>
      <c r="D71" s="333"/>
      <c r="E71" s="28">
        <v>1980</v>
      </c>
      <c r="F71" s="327" t="s">
        <v>215</v>
      </c>
      <c r="G71" s="327"/>
    </row>
    <row r="72" spans="1:7">
      <c r="A72" s="333"/>
      <c r="B72" s="26"/>
      <c r="C72" s="27"/>
      <c r="D72" s="333"/>
      <c r="E72" s="28">
        <v>11000</v>
      </c>
      <c r="F72" s="327" t="s">
        <v>216</v>
      </c>
      <c r="G72" s="327"/>
    </row>
    <row r="73" spans="1:7">
      <c r="A73" s="333"/>
      <c r="B73" s="26"/>
      <c r="C73" s="27"/>
      <c r="D73" s="333"/>
      <c r="E73" s="28"/>
      <c r="F73" s="327"/>
      <c r="G73" s="327"/>
    </row>
    <row r="74" spans="1:7">
      <c r="A74" s="333"/>
      <c r="B74" s="29"/>
      <c r="C74" s="30"/>
      <c r="D74" s="333"/>
      <c r="E74" s="28"/>
      <c r="F74" s="327"/>
      <c r="G74" s="327"/>
    </row>
    <row r="75" spans="1:7">
      <c r="A75" s="333"/>
      <c r="B75" s="29"/>
      <c r="C75" s="30"/>
      <c r="D75" s="333"/>
      <c r="E75" s="31"/>
      <c r="F75" s="327"/>
      <c r="G75" s="327"/>
    </row>
    <row r="76" spans="1:7" ht="18" thickBot="1">
      <c r="A76" s="333"/>
      <c r="B76" s="29"/>
      <c r="C76" s="30"/>
      <c r="D76" s="333"/>
      <c r="E76" s="31"/>
      <c r="F76" s="327"/>
      <c r="G76" s="327"/>
    </row>
    <row r="77" spans="1:7" ht="18.75" thickTop="1" thickBot="1">
      <c r="A77" s="32" t="s">
        <v>40</v>
      </c>
      <c r="B77" s="33">
        <f>B76+B75+B74+B73+B72+B71+B70+B69+B68+B67+E67+E68+E69+E70+E71+E72+E73+E74+E75+E76</f>
        <v>85490</v>
      </c>
      <c r="C77" s="34"/>
      <c r="D77" s="35"/>
      <c r="E77" s="36"/>
      <c r="F77" s="34"/>
      <c r="G77" s="37"/>
    </row>
    <row r="78" spans="1:7">
      <c r="A78" s="328"/>
      <c r="B78" s="328"/>
      <c r="C78" s="328"/>
      <c r="D78" s="328"/>
      <c r="E78" s="328"/>
      <c r="F78" s="328"/>
      <c r="G78" s="328"/>
    </row>
    <row r="79" spans="1:7">
      <c r="A79" s="329"/>
      <c r="B79" s="330"/>
      <c r="C79" s="330"/>
      <c r="D79" s="330"/>
      <c r="E79" s="330"/>
      <c r="F79" s="330"/>
      <c r="G79" s="331"/>
    </row>
    <row r="83" spans="3:3">
      <c r="C83" s="1" t="s">
        <v>6</v>
      </c>
    </row>
  </sheetData>
  <mergeCells count="113"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E37" sqref="E37:G37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87" t="s">
        <v>0</v>
      </c>
      <c r="B1" s="387"/>
      <c r="C1" s="387"/>
      <c r="D1" s="387"/>
      <c r="E1" s="387"/>
      <c r="F1" s="387"/>
      <c r="G1" s="387"/>
    </row>
    <row r="2" spans="1:8" ht="20.100000000000001" customHeight="1">
      <c r="A2" s="78" t="s">
        <v>1</v>
      </c>
      <c r="B2" s="388" t="s">
        <v>238</v>
      </c>
      <c r="C2" s="389"/>
      <c r="D2" s="78" t="s">
        <v>2</v>
      </c>
      <c r="E2" s="78" t="s">
        <v>3</v>
      </c>
      <c r="F2" s="79" t="s">
        <v>4</v>
      </c>
      <c r="G2" s="4"/>
    </row>
    <row r="3" spans="1:8" ht="24" customHeight="1">
      <c r="A3" s="366" t="s">
        <v>5</v>
      </c>
      <c r="B3" s="366"/>
      <c r="C3" s="366"/>
      <c r="D3" s="390" t="s">
        <v>6</v>
      </c>
      <c r="E3" s="77" t="s">
        <v>7</v>
      </c>
      <c r="F3" s="77"/>
      <c r="G3" s="392"/>
      <c r="H3" s="392"/>
    </row>
    <row r="4" spans="1:8" ht="20.100000000000001" customHeight="1">
      <c r="A4" s="78" t="s">
        <v>8</v>
      </c>
      <c r="B4" s="393"/>
      <c r="C4" s="394"/>
      <c r="D4" s="391"/>
      <c r="E4" s="382" t="s">
        <v>129</v>
      </c>
      <c r="F4" s="395"/>
      <c r="G4" s="396"/>
    </row>
    <row r="5" spans="1:8" ht="20.100000000000001" customHeight="1">
      <c r="A5" s="78" t="s">
        <v>10</v>
      </c>
      <c r="B5" s="397"/>
      <c r="C5" s="376"/>
      <c r="D5" s="391"/>
      <c r="E5" s="383" t="s">
        <v>130</v>
      </c>
      <c r="F5" s="398"/>
      <c r="G5" s="399"/>
    </row>
    <row r="6" spans="1:8" ht="20.100000000000001" customHeight="1">
      <c r="A6" s="78" t="s">
        <v>12</v>
      </c>
      <c r="B6" s="393">
        <v>1664100</v>
      </c>
      <c r="C6" s="394"/>
      <c r="D6" s="391"/>
      <c r="E6" s="377" t="s">
        <v>131</v>
      </c>
      <c r="F6" s="378"/>
      <c r="G6" s="379"/>
    </row>
    <row r="7" spans="1:8" ht="20.100000000000001" customHeight="1">
      <c r="A7" s="78" t="s">
        <v>14</v>
      </c>
      <c r="B7" s="380"/>
      <c r="C7" s="381"/>
      <c r="D7" s="80"/>
      <c r="E7" s="82"/>
      <c r="F7" s="82"/>
      <c r="G7" s="82"/>
    </row>
    <row r="8" spans="1:8" ht="27.95" customHeight="1">
      <c r="A8" s="76" t="s">
        <v>15</v>
      </c>
      <c r="B8" s="76"/>
      <c r="C8" s="76"/>
      <c r="D8" s="9"/>
      <c r="E8" s="10"/>
      <c r="F8" s="10"/>
      <c r="G8" s="10"/>
    </row>
    <row r="9" spans="1:8" ht="20.100000000000001" customHeight="1">
      <c r="A9" s="382" t="s">
        <v>16</v>
      </c>
      <c r="B9" s="4" t="s">
        <v>354</v>
      </c>
      <c r="C9" s="1">
        <v>5</v>
      </c>
      <c r="D9" s="384" t="s">
        <v>18</v>
      </c>
      <c r="E9" s="38" t="s">
        <v>264</v>
      </c>
      <c r="F9" s="79"/>
      <c r="G9" s="11"/>
    </row>
    <row r="10" spans="1:8" ht="20.100000000000001" customHeight="1">
      <c r="A10" s="383"/>
      <c r="B10" s="4" t="s">
        <v>349</v>
      </c>
      <c r="C10" s="4">
        <v>5</v>
      </c>
      <c r="D10" s="385"/>
      <c r="E10" s="38" t="s">
        <v>265</v>
      </c>
      <c r="F10" s="79"/>
      <c r="G10" s="79"/>
      <c r="H10" s="1" t="s">
        <v>21</v>
      </c>
    </row>
    <row r="11" spans="1:8" ht="20.100000000000001" customHeight="1">
      <c r="A11" s="383"/>
      <c r="B11" s="4"/>
      <c r="C11" s="4"/>
      <c r="D11" s="385"/>
      <c r="E11" s="38" t="s">
        <v>93</v>
      </c>
      <c r="F11" s="79"/>
      <c r="G11" s="79"/>
    </row>
    <row r="12" spans="1:8" ht="20.100000000000001" customHeight="1">
      <c r="A12" s="377"/>
      <c r="B12" s="4"/>
      <c r="C12" s="4"/>
      <c r="D12" s="386"/>
      <c r="E12" s="12"/>
      <c r="F12" s="79"/>
      <c r="G12" s="79"/>
    </row>
    <row r="13" spans="1:8" ht="27.95" customHeight="1">
      <c r="A13" s="76" t="s">
        <v>22</v>
      </c>
      <c r="B13" s="76"/>
      <c r="C13" s="76"/>
      <c r="D13" s="76"/>
      <c r="E13" s="9"/>
      <c r="F13" s="9"/>
      <c r="G13" s="81"/>
    </row>
    <row r="14" spans="1:8" ht="18.95" customHeight="1">
      <c r="A14" s="4"/>
      <c r="B14" s="79" t="s">
        <v>23</v>
      </c>
      <c r="C14" s="79" t="s">
        <v>24</v>
      </c>
      <c r="D14" s="79" t="s">
        <v>25</v>
      </c>
      <c r="E14" s="374" t="s">
        <v>26</v>
      </c>
      <c r="F14" s="375"/>
      <c r="G14" s="376"/>
    </row>
    <row r="15" spans="1:8" ht="18.95" customHeight="1">
      <c r="A15" s="341" t="s">
        <v>27</v>
      </c>
      <c r="B15" s="14">
        <v>0.5</v>
      </c>
      <c r="C15" s="79" t="s">
        <v>244</v>
      </c>
      <c r="D15" s="79">
        <v>4</v>
      </c>
      <c r="E15" s="373"/>
      <c r="F15" s="373"/>
      <c r="G15" s="373"/>
    </row>
    <row r="16" spans="1:8" ht="18.95" customHeight="1">
      <c r="A16" s="342"/>
      <c r="B16" s="14">
        <v>8.3333333333333329E-2</v>
      </c>
      <c r="C16" s="79" t="s">
        <v>243</v>
      </c>
      <c r="D16" s="79">
        <v>2</v>
      </c>
      <c r="E16" s="373" t="s">
        <v>246</v>
      </c>
      <c r="F16" s="373"/>
      <c r="G16" s="373"/>
    </row>
    <row r="17" spans="1:7" ht="18.95" customHeight="1">
      <c r="A17" s="342"/>
      <c r="B17" s="14">
        <v>0.52083333333333337</v>
      </c>
      <c r="C17" s="79" t="s">
        <v>242</v>
      </c>
      <c r="D17" s="79">
        <v>2</v>
      </c>
      <c r="E17" s="373"/>
      <c r="F17" s="373"/>
      <c r="G17" s="373"/>
    </row>
    <row r="18" spans="1:7" ht="18.95" customHeight="1">
      <c r="A18" s="342"/>
      <c r="B18" s="14">
        <v>0.20833333333333334</v>
      </c>
      <c r="C18" s="79" t="s">
        <v>241</v>
      </c>
      <c r="D18" s="79">
        <v>4</v>
      </c>
      <c r="E18" s="373"/>
      <c r="F18" s="373"/>
      <c r="G18" s="373"/>
    </row>
    <row r="19" spans="1:7" ht="18.95" customHeight="1">
      <c r="A19" s="342"/>
      <c r="B19" s="14"/>
      <c r="C19" s="79"/>
      <c r="D19" s="79"/>
      <c r="E19" s="373"/>
      <c r="F19" s="373"/>
      <c r="G19" s="373"/>
    </row>
    <row r="20" spans="1:7" ht="18.95" customHeight="1">
      <c r="A20" s="342"/>
      <c r="B20" s="14"/>
      <c r="C20" s="79"/>
      <c r="D20" s="79"/>
      <c r="E20" s="373"/>
      <c r="F20" s="373"/>
      <c r="G20" s="373"/>
    </row>
    <row r="21" spans="1:7" ht="18.95" customHeight="1">
      <c r="A21" s="342"/>
      <c r="B21" s="14"/>
      <c r="C21" s="79"/>
      <c r="D21" s="79"/>
      <c r="E21" s="373"/>
      <c r="F21" s="373"/>
      <c r="G21" s="373"/>
    </row>
    <row r="22" spans="1:7" ht="18.95" customHeight="1">
      <c r="A22" s="342"/>
      <c r="B22" s="14"/>
      <c r="C22" s="79"/>
      <c r="D22" s="79"/>
      <c r="E22" s="373"/>
      <c r="F22" s="373"/>
      <c r="G22" s="373"/>
    </row>
    <row r="23" spans="1:7" ht="18.95" customHeight="1">
      <c r="A23" s="342"/>
      <c r="B23" s="14"/>
      <c r="C23" s="79"/>
      <c r="D23" s="79"/>
      <c r="E23" s="374"/>
      <c r="F23" s="375"/>
      <c r="G23" s="376"/>
    </row>
    <row r="24" spans="1:7" ht="18.95" customHeight="1">
      <c r="A24" s="342"/>
      <c r="B24" s="14"/>
      <c r="C24" s="16"/>
      <c r="E24" s="373"/>
      <c r="F24" s="373"/>
      <c r="G24" s="373"/>
    </row>
    <row r="25" spans="1:7">
      <c r="A25" s="367" t="s">
        <v>28</v>
      </c>
      <c r="B25" s="18">
        <v>0.27083333333333331</v>
      </c>
      <c r="C25" s="79" t="s">
        <v>240</v>
      </c>
      <c r="D25" s="79">
        <v>6</v>
      </c>
      <c r="E25" s="373"/>
      <c r="F25" s="373"/>
      <c r="G25" s="373"/>
    </row>
    <row r="26" spans="1:7">
      <c r="A26" s="367"/>
      <c r="B26" s="18">
        <v>0.29166666666666669</v>
      </c>
      <c r="C26" s="79" t="s">
        <v>239</v>
      </c>
      <c r="D26" s="78">
        <v>2</v>
      </c>
      <c r="E26" s="373" t="s">
        <v>245</v>
      </c>
      <c r="F26" s="373"/>
      <c r="G26" s="373"/>
    </row>
    <row r="27" spans="1:7">
      <c r="A27" s="367"/>
      <c r="B27" s="18"/>
      <c r="C27" s="19"/>
      <c r="D27" s="78"/>
      <c r="E27" s="373"/>
      <c r="F27" s="373"/>
      <c r="G27" s="373"/>
    </row>
    <row r="28" spans="1:7">
      <c r="A28" s="367"/>
      <c r="B28" s="18"/>
      <c r="C28" s="78"/>
      <c r="D28" s="78"/>
      <c r="E28" s="373"/>
      <c r="F28" s="373"/>
      <c r="G28" s="373"/>
    </row>
    <row r="29" spans="1:7">
      <c r="A29" s="367"/>
      <c r="B29" s="18"/>
      <c r="C29" s="78"/>
      <c r="D29" s="78"/>
      <c r="E29" s="373"/>
      <c r="F29" s="373"/>
      <c r="G29" s="373"/>
    </row>
    <row r="30" spans="1:7">
      <c r="A30" s="367"/>
      <c r="B30" s="18"/>
      <c r="C30" s="78"/>
      <c r="D30" s="78"/>
      <c r="E30" s="373"/>
      <c r="F30" s="373"/>
      <c r="G30" s="373"/>
    </row>
    <row r="31" spans="1:7">
      <c r="A31" s="367"/>
      <c r="B31" s="18"/>
      <c r="C31" s="78"/>
      <c r="D31" s="78"/>
      <c r="E31" s="373"/>
      <c r="F31" s="373"/>
      <c r="G31" s="373"/>
    </row>
    <row r="32" spans="1:7">
      <c r="A32" s="367"/>
      <c r="B32" s="18"/>
      <c r="C32" s="78"/>
      <c r="D32" s="78"/>
      <c r="E32" s="373"/>
      <c r="F32" s="373"/>
      <c r="G32" s="373"/>
    </row>
    <row r="33" spans="1:7">
      <c r="A33" s="366" t="s">
        <v>29</v>
      </c>
      <c r="B33" s="366"/>
      <c r="C33" s="366"/>
      <c r="D33" s="366"/>
      <c r="E33" s="366"/>
      <c r="F33" s="366"/>
      <c r="G33" s="366"/>
    </row>
    <row r="34" spans="1:7">
      <c r="A34" s="367" t="s">
        <v>30</v>
      </c>
      <c r="B34" s="368" t="s">
        <v>247</v>
      </c>
      <c r="C34" s="369"/>
      <c r="D34" s="367" t="s">
        <v>31</v>
      </c>
      <c r="E34" s="352" t="s">
        <v>355</v>
      </c>
      <c r="F34" s="356"/>
      <c r="G34" s="353"/>
    </row>
    <row r="35" spans="1:7">
      <c r="A35" s="367"/>
      <c r="B35" s="368" t="s">
        <v>248</v>
      </c>
      <c r="C35" s="369"/>
      <c r="D35" s="367"/>
      <c r="E35" s="370" t="s">
        <v>356</v>
      </c>
      <c r="F35" s="371"/>
      <c r="G35" s="372"/>
    </row>
    <row r="36" spans="1:7">
      <c r="A36" s="367"/>
      <c r="B36" s="368" t="s">
        <v>249</v>
      </c>
      <c r="C36" s="369"/>
      <c r="D36" s="367"/>
      <c r="E36" s="359" t="s">
        <v>357</v>
      </c>
      <c r="F36" s="360"/>
      <c r="G36" s="361"/>
    </row>
    <row r="37" spans="1:7">
      <c r="A37" s="367"/>
      <c r="B37" s="368" t="s">
        <v>250</v>
      </c>
      <c r="C37" s="369"/>
      <c r="D37" s="367"/>
      <c r="E37" s="359"/>
      <c r="F37" s="360"/>
      <c r="G37" s="361"/>
    </row>
    <row r="38" spans="1:7">
      <c r="A38" s="367"/>
      <c r="B38" s="358"/>
      <c r="C38" s="358"/>
      <c r="D38" s="367"/>
      <c r="E38" s="359"/>
      <c r="F38" s="360"/>
      <c r="G38" s="361"/>
    </row>
    <row r="39" spans="1:7">
      <c r="A39" s="367"/>
      <c r="B39" s="365"/>
      <c r="C39" s="365"/>
      <c r="D39" s="367"/>
      <c r="E39" s="359"/>
      <c r="F39" s="360"/>
      <c r="G39" s="361"/>
    </row>
    <row r="40" spans="1:7">
      <c r="A40" s="367"/>
      <c r="B40" s="358"/>
      <c r="C40" s="358"/>
      <c r="D40" s="367"/>
      <c r="E40" s="359"/>
      <c r="F40" s="360"/>
      <c r="G40" s="361"/>
    </row>
    <row r="41" spans="1:7">
      <c r="A41" s="367"/>
      <c r="B41" s="358"/>
      <c r="C41" s="358"/>
      <c r="D41" s="367"/>
      <c r="E41" s="359"/>
      <c r="F41" s="360"/>
      <c r="G41" s="361"/>
    </row>
    <row r="42" spans="1:7">
      <c r="A42" s="367"/>
      <c r="B42" s="358"/>
      <c r="C42" s="358"/>
      <c r="D42" s="367"/>
      <c r="E42" s="359"/>
      <c r="F42" s="360"/>
      <c r="G42" s="361"/>
    </row>
    <row r="43" spans="1:7">
      <c r="A43" s="367"/>
      <c r="B43" s="362"/>
      <c r="C43" s="363"/>
      <c r="D43" s="367"/>
      <c r="E43" s="354"/>
      <c r="F43" s="357"/>
      <c r="G43" s="355"/>
    </row>
    <row r="44" spans="1:7">
      <c r="A44" s="350"/>
      <c r="B44" s="350"/>
      <c r="C44" s="350"/>
      <c r="D44" s="350"/>
      <c r="E44" s="350"/>
      <c r="F44" s="350"/>
      <c r="G44" s="350"/>
    </row>
    <row r="45" spans="1:7">
      <c r="A45" s="341" t="s">
        <v>30</v>
      </c>
      <c r="B45" s="352" t="s">
        <v>32</v>
      </c>
      <c r="C45" s="353"/>
      <c r="D45" s="341" t="s">
        <v>33</v>
      </c>
      <c r="E45" s="352" t="s">
        <v>251</v>
      </c>
      <c r="F45" s="356"/>
      <c r="G45" s="353"/>
    </row>
    <row r="46" spans="1:7">
      <c r="A46" s="351"/>
      <c r="B46" s="354"/>
      <c r="C46" s="355"/>
      <c r="D46" s="351"/>
      <c r="E46" s="354"/>
      <c r="F46" s="357"/>
      <c r="G46" s="355"/>
    </row>
    <row r="47" spans="1:7">
      <c r="A47" s="350" t="s">
        <v>34</v>
      </c>
      <c r="B47" s="350"/>
      <c r="C47" s="350"/>
      <c r="D47" s="350"/>
      <c r="E47" s="350"/>
      <c r="F47" s="350"/>
      <c r="G47" s="350"/>
    </row>
    <row r="48" spans="1:7">
      <c r="A48" s="341" t="s">
        <v>35</v>
      </c>
      <c r="B48" s="338" t="s">
        <v>252</v>
      </c>
      <c r="C48" s="338"/>
      <c r="D48" s="338"/>
      <c r="E48" s="341" t="s">
        <v>33</v>
      </c>
      <c r="F48" s="346"/>
      <c r="G48" s="346"/>
    </row>
    <row r="49" spans="1:7">
      <c r="A49" s="342"/>
      <c r="B49" s="338" t="s">
        <v>253</v>
      </c>
      <c r="C49" s="338"/>
      <c r="D49" s="338"/>
      <c r="E49" s="342"/>
      <c r="F49" s="346"/>
      <c r="G49" s="346"/>
    </row>
    <row r="50" spans="1:7">
      <c r="A50" s="342"/>
      <c r="B50" s="338" t="s">
        <v>254</v>
      </c>
      <c r="C50" s="338"/>
      <c r="D50" s="338"/>
      <c r="E50" s="342"/>
      <c r="F50" s="346"/>
      <c r="G50" s="346"/>
    </row>
    <row r="51" spans="1:7">
      <c r="A51" s="342"/>
      <c r="B51" s="338" t="s">
        <v>255</v>
      </c>
      <c r="C51" s="338"/>
      <c r="D51" s="338"/>
      <c r="E51" s="342"/>
      <c r="F51" s="346"/>
      <c r="G51" s="346"/>
    </row>
    <row r="52" spans="1:7">
      <c r="A52" s="342"/>
      <c r="B52" s="338" t="s">
        <v>256</v>
      </c>
      <c r="C52" s="338"/>
      <c r="D52" s="338"/>
      <c r="E52" s="342"/>
      <c r="F52" s="339"/>
      <c r="G52" s="340"/>
    </row>
    <row r="53" spans="1:7">
      <c r="A53" s="342"/>
      <c r="B53" s="338" t="s">
        <v>257</v>
      </c>
      <c r="C53" s="338"/>
      <c r="D53" s="338"/>
      <c r="E53" s="342"/>
      <c r="F53" s="339"/>
      <c r="G53" s="340"/>
    </row>
    <row r="54" spans="1:7">
      <c r="A54" s="342"/>
      <c r="B54" s="338" t="s">
        <v>258</v>
      </c>
      <c r="C54" s="338"/>
      <c r="D54" s="338"/>
      <c r="E54" s="342"/>
      <c r="F54" s="339"/>
      <c r="G54" s="340"/>
    </row>
    <row r="55" spans="1:7">
      <c r="A55" s="342"/>
      <c r="B55" s="338" t="s">
        <v>259</v>
      </c>
      <c r="C55" s="338"/>
      <c r="D55" s="338"/>
      <c r="E55" s="342"/>
      <c r="F55" s="339"/>
      <c r="G55" s="340"/>
    </row>
    <row r="56" spans="1:7">
      <c r="A56" s="342"/>
      <c r="B56" s="338"/>
      <c r="C56" s="338"/>
      <c r="D56" s="338"/>
      <c r="E56" s="342"/>
      <c r="F56" s="339"/>
      <c r="G56" s="340"/>
    </row>
    <row r="57" spans="1:7">
      <c r="A57" s="342"/>
      <c r="B57" s="338"/>
      <c r="C57" s="338"/>
      <c r="D57" s="338"/>
      <c r="E57" s="342"/>
      <c r="F57" s="339"/>
      <c r="G57" s="340"/>
    </row>
    <row r="58" spans="1:7">
      <c r="A58" s="342"/>
      <c r="B58" s="338"/>
      <c r="C58" s="338"/>
      <c r="D58" s="338"/>
      <c r="E58" s="342"/>
      <c r="F58" s="339"/>
      <c r="G58" s="340"/>
    </row>
    <row r="59" spans="1:7">
      <c r="A59" s="342"/>
      <c r="B59" s="338"/>
      <c r="C59" s="338"/>
      <c r="D59" s="338"/>
      <c r="E59" s="342"/>
      <c r="F59" s="339"/>
      <c r="G59" s="340"/>
    </row>
    <row r="60" spans="1:7">
      <c r="A60" s="342"/>
      <c r="B60" s="338"/>
      <c r="C60" s="338"/>
      <c r="D60" s="338"/>
      <c r="E60" s="342"/>
      <c r="F60" s="339"/>
      <c r="G60" s="340"/>
    </row>
    <row r="61" spans="1:7">
      <c r="A61" s="342"/>
      <c r="B61" s="338"/>
      <c r="C61" s="338"/>
      <c r="D61" s="338"/>
      <c r="E61" s="342"/>
      <c r="F61" s="73"/>
      <c r="G61" s="74"/>
    </row>
    <row r="62" spans="1:7">
      <c r="A62" s="342"/>
      <c r="B62" s="338"/>
      <c r="C62" s="338"/>
      <c r="D62" s="338"/>
      <c r="E62" s="342"/>
      <c r="F62" s="73"/>
      <c r="G62" s="74"/>
    </row>
    <row r="63" spans="1:7">
      <c r="A63" s="342"/>
      <c r="B63" s="338"/>
      <c r="C63" s="338"/>
      <c r="D63" s="338"/>
      <c r="E63" s="342"/>
      <c r="F63" s="339"/>
      <c r="G63" s="340"/>
    </row>
    <row r="64" spans="1:7">
      <c r="A64" s="83"/>
      <c r="B64" s="75"/>
      <c r="C64" s="75"/>
      <c r="D64" s="75"/>
      <c r="E64" s="83"/>
      <c r="F64" s="336"/>
      <c r="G64" s="336"/>
    </row>
    <row r="65" spans="1:7">
      <c r="A65" s="337" t="s">
        <v>36</v>
      </c>
      <c r="B65" s="337"/>
      <c r="C65" s="337"/>
      <c r="D65" s="337"/>
      <c r="E65" s="337"/>
      <c r="F65" s="337"/>
      <c r="G65" s="337"/>
    </row>
    <row r="66" spans="1:7">
      <c r="A66" s="332" t="s">
        <v>30</v>
      </c>
      <c r="B66" s="25" t="s">
        <v>37</v>
      </c>
      <c r="C66" s="25"/>
      <c r="D66" s="332"/>
      <c r="E66" s="25" t="s">
        <v>38</v>
      </c>
      <c r="F66" s="334" t="s">
        <v>39</v>
      </c>
      <c r="G66" s="335"/>
    </row>
    <row r="67" spans="1:7">
      <c r="A67" s="333"/>
      <c r="B67" s="26">
        <v>19700</v>
      </c>
      <c r="C67" s="27" t="s">
        <v>261</v>
      </c>
      <c r="D67" s="333"/>
      <c r="E67" s="26">
        <v>2500</v>
      </c>
      <c r="F67" s="327" t="s">
        <v>263</v>
      </c>
      <c r="G67" s="327"/>
    </row>
    <row r="68" spans="1:7">
      <c r="A68" s="333"/>
      <c r="B68" s="26">
        <v>29000</v>
      </c>
      <c r="C68" s="27" t="s">
        <v>260</v>
      </c>
      <c r="D68" s="333"/>
      <c r="E68" s="28">
        <v>10000</v>
      </c>
      <c r="F68" s="327" t="s">
        <v>262</v>
      </c>
      <c r="G68" s="327"/>
    </row>
    <row r="69" spans="1:7">
      <c r="A69" s="333"/>
      <c r="B69" s="26"/>
      <c r="C69" s="27"/>
      <c r="D69" s="333"/>
      <c r="E69" s="28"/>
      <c r="F69" s="327"/>
      <c r="G69" s="327"/>
    </row>
    <row r="70" spans="1:7">
      <c r="A70" s="333"/>
      <c r="B70" s="26"/>
      <c r="C70" s="27"/>
      <c r="D70" s="333"/>
      <c r="E70" s="28"/>
      <c r="F70" s="327"/>
      <c r="G70" s="327"/>
    </row>
    <row r="71" spans="1:7">
      <c r="A71" s="333"/>
      <c r="B71" s="26"/>
      <c r="C71" s="27"/>
      <c r="D71" s="333"/>
      <c r="E71" s="28"/>
      <c r="F71" s="327"/>
      <c r="G71" s="327"/>
    </row>
    <row r="72" spans="1:7">
      <c r="A72" s="333"/>
      <c r="B72" s="26"/>
      <c r="C72" s="27"/>
      <c r="D72" s="333"/>
      <c r="E72" s="28"/>
      <c r="F72" s="327"/>
      <c r="G72" s="327"/>
    </row>
    <row r="73" spans="1:7">
      <c r="A73" s="333"/>
      <c r="B73" s="26"/>
      <c r="C73" s="27"/>
      <c r="D73" s="333"/>
      <c r="E73" s="28"/>
      <c r="F73" s="327"/>
      <c r="G73" s="327"/>
    </row>
    <row r="74" spans="1:7">
      <c r="A74" s="333"/>
      <c r="B74" s="29"/>
      <c r="C74" s="30"/>
      <c r="D74" s="333"/>
      <c r="E74" s="28"/>
      <c r="F74" s="327"/>
      <c r="G74" s="327"/>
    </row>
    <row r="75" spans="1:7">
      <c r="A75" s="333"/>
      <c r="B75" s="29"/>
      <c r="C75" s="30"/>
      <c r="D75" s="333"/>
      <c r="E75" s="31"/>
      <c r="F75" s="327"/>
      <c r="G75" s="327"/>
    </row>
    <row r="76" spans="1:7" ht="18" thickBot="1">
      <c r="A76" s="333"/>
      <c r="B76" s="29"/>
      <c r="C76" s="30"/>
      <c r="D76" s="333"/>
      <c r="E76" s="31"/>
      <c r="F76" s="327"/>
      <c r="G76" s="327"/>
    </row>
    <row r="77" spans="1:7" ht="18.75" thickTop="1" thickBot="1">
      <c r="A77" s="32" t="s">
        <v>40</v>
      </c>
      <c r="B77" s="33">
        <f>B76+B75+B74+B73+B72+B71+B70+B69+B68+B67+E67+E68+E69+E70+E71+E72+E73+E74+E75+E76</f>
        <v>61200</v>
      </c>
      <c r="C77" s="34"/>
      <c r="D77" s="35"/>
      <c r="E77" s="36"/>
      <c r="F77" s="34"/>
      <c r="G77" s="37"/>
    </row>
    <row r="78" spans="1:7">
      <c r="A78" s="328"/>
      <c r="B78" s="328"/>
      <c r="C78" s="328"/>
      <c r="D78" s="328"/>
      <c r="E78" s="328"/>
      <c r="F78" s="328"/>
      <c r="G78" s="328"/>
    </row>
    <row r="79" spans="1:7">
      <c r="A79" s="329"/>
      <c r="B79" s="330"/>
      <c r="C79" s="330"/>
      <c r="D79" s="330"/>
      <c r="E79" s="330"/>
      <c r="F79" s="330"/>
      <c r="G79" s="331"/>
    </row>
    <row r="83" spans="3:3">
      <c r="C83" s="1" t="s">
        <v>6</v>
      </c>
    </row>
  </sheetData>
  <mergeCells count="11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E9" sqref="E9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87" t="s">
        <v>0</v>
      </c>
      <c r="B1" s="387"/>
      <c r="C1" s="387"/>
      <c r="D1" s="387"/>
      <c r="E1" s="387"/>
      <c r="F1" s="387"/>
      <c r="G1" s="387"/>
    </row>
    <row r="2" spans="1:8" ht="20.100000000000001" customHeight="1">
      <c r="A2" s="78" t="s">
        <v>1</v>
      </c>
      <c r="B2" s="388" t="s">
        <v>266</v>
      </c>
      <c r="C2" s="389"/>
      <c r="D2" s="78" t="s">
        <v>2</v>
      </c>
      <c r="E2" s="78" t="s">
        <v>3</v>
      </c>
      <c r="F2" s="79" t="s">
        <v>4</v>
      </c>
      <c r="G2" s="4"/>
    </row>
    <row r="3" spans="1:8" ht="24" customHeight="1">
      <c r="A3" s="366" t="s">
        <v>5</v>
      </c>
      <c r="B3" s="366"/>
      <c r="C3" s="366"/>
      <c r="D3" s="390" t="s">
        <v>6</v>
      </c>
      <c r="E3" s="77" t="s">
        <v>7</v>
      </c>
      <c r="F3" s="77"/>
      <c r="G3" s="392"/>
      <c r="H3" s="392"/>
    </row>
    <row r="4" spans="1:8" ht="20.100000000000001" customHeight="1">
      <c r="A4" s="78" t="s">
        <v>8</v>
      </c>
      <c r="B4" s="393">
        <v>874950</v>
      </c>
      <c r="C4" s="394"/>
      <c r="D4" s="391"/>
      <c r="E4" s="382" t="s">
        <v>129</v>
      </c>
      <c r="F4" s="395"/>
      <c r="G4" s="396"/>
    </row>
    <row r="5" spans="1:8" ht="20.100000000000001" customHeight="1">
      <c r="A5" s="78" t="s">
        <v>10</v>
      </c>
      <c r="B5" s="397">
        <f>B6-B4</f>
        <v>233400</v>
      </c>
      <c r="C5" s="376"/>
      <c r="D5" s="391"/>
      <c r="E5" s="383" t="s">
        <v>130</v>
      </c>
      <c r="F5" s="398"/>
      <c r="G5" s="399"/>
    </row>
    <row r="6" spans="1:8" ht="20.100000000000001" customHeight="1">
      <c r="A6" s="78" t="s">
        <v>12</v>
      </c>
      <c r="B6" s="393">
        <v>1108350</v>
      </c>
      <c r="C6" s="394"/>
      <c r="D6" s="391"/>
      <c r="E6" s="377" t="s">
        <v>131</v>
      </c>
      <c r="F6" s="378"/>
      <c r="G6" s="379"/>
    </row>
    <row r="7" spans="1:8" ht="20.100000000000001" customHeight="1">
      <c r="A7" s="78" t="s">
        <v>14</v>
      </c>
      <c r="B7" s="380"/>
      <c r="C7" s="381"/>
      <c r="D7" s="80"/>
      <c r="E7" s="82"/>
      <c r="F7" s="82"/>
      <c r="G7" s="82"/>
    </row>
    <row r="8" spans="1:8" ht="27.95" customHeight="1">
      <c r="A8" s="76" t="s">
        <v>15</v>
      </c>
      <c r="B8" s="76"/>
      <c r="C8" s="76"/>
      <c r="D8" s="9"/>
      <c r="E8" s="10"/>
      <c r="F8" s="10"/>
      <c r="G8" s="10"/>
    </row>
    <row r="9" spans="1:8" ht="20.100000000000001" customHeight="1">
      <c r="A9" s="382" t="s">
        <v>16</v>
      </c>
      <c r="B9" s="4" t="s">
        <v>358</v>
      </c>
      <c r="C9" s="1">
        <v>3</v>
      </c>
      <c r="D9" s="384" t="s">
        <v>18</v>
      </c>
      <c r="E9" s="38" t="s">
        <v>292</v>
      </c>
      <c r="F9" s="79"/>
      <c r="G9" s="11"/>
    </row>
    <row r="10" spans="1:8" ht="20.100000000000001" customHeight="1">
      <c r="A10" s="383"/>
      <c r="B10" s="4" t="s">
        <v>349</v>
      </c>
      <c r="C10" s="4">
        <v>5</v>
      </c>
      <c r="D10" s="385"/>
      <c r="E10" s="38" t="s">
        <v>293</v>
      </c>
      <c r="F10" s="79"/>
      <c r="G10" s="79"/>
      <c r="H10" s="1" t="s">
        <v>21</v>
      </c>
    </row>
    <row r="11" spans="1:8" ht="20.100000000000001" customHeight="1">
      <c r="A11" s="383"/>
      <c r="B11" s="4"/>
      <c r="C11" s="4"/>
      <c r="D11" s="385"/>
      <c r="E11" s="38" t="s">
        <v>95</v>
      </c>
      <c r="F11" s="79"/>
      <c r="G11" s="79"/>
    </row>
    <row r="12" spans="1:8" ht="20.100000000000001" customHeight="1">
      <c r="A12" s="377"/>
      <c r="B12" s="4"/>
      <c r="C12" s="4"/>
      <c r="D12" s="386"/>
      <c r="E12" s="12"/>
      <c r="F12" s="79"/>
      <c r="G12" s="79"/>
    </row>
    <row r="13" spans="1:8" ht="27.95" customHeight="1">
      <c r="A13" s="76" t="s">
        <v>22</v>
      </c>
      <c r="B13" s="76"/>
      <c r="C13" s="76"/>
      <c r="D13" s="76"/>
      <c r="E13" s="9"/>
      <c r="F13" s="9"/>
      <c r="G13" s="81"/>
    </row>
    <row r="14" spans="1:8" ht="18.95" customHeight="1">
      <c r="A14" s="4"/>
      <c r="B14" s="79" t="s">
        <v>23</v>
      </c>
      <c r="C14" s="79" t="s">
        <v>24</v>
      </c>
      <c r="D14" s="79" t="s">
        <v>25</v>
      </c>
      <c r="E14" s="374" t="s">
        <v>26</v>
      </c>
      <c r="F14" s="375"/>
      <c r="G14" s="376"/>
    </row>
    <row r="15" spans="1:8" ht="18.95" customHeight="1">
      <c r="A15" s="341" t="s">
        <v>27</v>
      </c>
      <c r="B15" s="14">
        <v>4.1666666666666664E-2</v>
      </c>
      <c r="C15" s="79" t="s">
        <v>269</v>
      </c>
      <c r="D15" s="79">
        <v>10</v>
      </c>
      <c r="E15" s="373"/>
      <c r="F15" s="373"/>
      <c r="G15" s="373"/>
    </row>
    <row r="16" spans="1:8" ht="18.95" customHeight="1">
      <c r="A16" s="342"/>
      <c r="B16" s="14">
        <v>0.50694444444444442</v>
      </c>
      <c r="C16" s="79" t="s">
        <v>268</v>
      </c>
      <c r="D16" s="79">
        <v>2</v>
      </c>
      <c r="E16" s="373"/>
      <c r="F16" s="373"/>
      <c r="G16" s="373"/>
    </row>
    <row r="17" spans="1:7" ht="18.95" customHeight="1">
      <c r="A17" s="342"/>
      <c r="B17" s="14">
        <v>6.25E-2</v>
      </c>
      <c r="C17" s="79" t="s">
        <v>267</v>
      </c>
      <c r="D17" s="79">
        <v>2</v>
      </c>
      <c r="E17" s="373" t="s">
        <v>270</v>
      </c>
      <c r="F17" s="373"/>
      <c r="G17" s="373"/>
    </row>
    <row r="18" spans="1:7" ht="18.95" customHeight="1">
      <c r="A18" s="342"/>
      <c r="B18" s="14"/>
      <c r="C18" s="79"/>
      <c r="D18" s="79"/>
      <c r="E18" s="373"/>
      <c r="F18" s="373"/>
      <c r="G18" s="373"/>
    </row>
    <row r="19" spans="1:7" ht="18.95" customHeight="1">
      <c r="A19" s="342"/>
      <c r="B19" s="14"/>
      <c r="C19" s="79"/>
      <c r="D19" s="79"/>
      <c r="E19" s="373"/>
      <c r="F19" s="373"/>
      <c r="G19" s="373"/>
    </row>
    <row r="20" spans="1:7" ht="18.95" customHeight="1">
      <c r="A20" s="342"/>
      <c r="B20" s="14"/>
      <c r="C20" s="79"/>
      <c r="D20" s="79"/>
      <c r="E20" s="373"/>
      <c r="F20" s="373"/>
      <c r="G20" s="373"/>
    </row>
    <row r="21" spans="1:7" ht="18.95" customHeight="1">
      <c r="A21" s="342"/>
      <c r="B21" s="14"/>
      <c r="C21" s="79"/>
      <c r="D21" s="79"/>
      <c r="E21" s="373"/>
      <c r="F21" s="373"/>
      <c r="G21" s="373"/>
    </row>
    <row r="22" spans="1:7" ht="18.95" customHeight="1">
      <c r="A22" s="342"/>
      <c r="B22" s="14"/>
      <c r="C22" s="79"/>
      <c r="D22" s="79"/>
      <c r="E22" s="373"/>
      <c r="F22" s="373"/>
      <c r="G22" s="373"/>
    </row>
    <row r="23" spans="1:7" ht="18.95" customHeight="1">
      <c r="A23" s="342"/>
      <c r="B23" s="14"/>
      <c r="C23" s="79"/>
      <c r="D23" s="79"/>
      <c r="E23" s="374"/>
      <c r="F23" s="375"/>
      <c r="G23" s="376"/>
    </row>
    <row r="24" spans="1:7" ht="18.95" customHeight="1">
      <c r="A24" s="342"/>
      <c r="B24" s="14"/>
      <c r="C24" s="16"/>
      <c r="E24" s="373"/>
      <c r="F24" s="373"/>
      <c r="G24" s="373"/>
    </row>
    <row r="25" spans="1:7">
      <c r="A25" s="367" t="s">
        <v>28</v>
      </c>
      <c r="B25" s="18"/>
      <c r="C25" s="79"/>
      <c r="D25" s="79"/>
      <c r="E25" s="373"/>
      <c r="F25" s="373"/>
      <c r="G25" s="373"/>
    </row>
    <row r="26" spans="1:7">
      <c r="A26" s="367"/>
      <c r="B26" s="18"/>
      <c r="C26" s="79"/>
      <c r="D26" s="78"/>
      <c r="E26" s="373"/>
      <c r="F26" s="373"/>
      <c r="G26" s="373"/>
    </row>
    <row r="27" spans="1:7">
      <c r="A27" s="367"/>
      <c r="B27" s="18"/>
      <c r="C27" s="19"/>
      <c r="D27" s="78"/>
      <c r="E27" s="373"/>
      <c r="F27" s="373"/>
      <c r="G27" s="373"/>
    </row>
    <row r="28" spans="1:7">
      <c r="A28" s="367"/>
      <c r="B28" s="18"/>
      <c r="C28" s="78"/>
      <c r="D28" s="78"/>
      <c r="E28" s="373"/>
      <c r="F28" s="373"/>
      <c r="G28" s="373"/>
    </row>
    <row r="29" spans="1:7">
      <c r="A29" s="367"/>
      <c r="B29" s="18"/>
      <c r="C29" s="78"/>
      <c r="D29" s="78"/>
      <c r="E29" s="373"/>
      <c r="F29" s="373"/>
      <c r="G29" s="373"/>
    </row>
    <row r="30" spans="1:7">
      <c r="A30" s="367"/>
      <c r="B30" s="18"/>
      <c r="C30" s="78"/>
      <c r="D30" s="78"/>
      <c r="E30" s="373"/>
      <c r="F30" s="373"/>
      <c r="G30" s="373"/>
    </row>
    <row r="31" spans="1:7">
      <c r="A31" s="367"/>
      <c r="B31" s="18"/>
      <c r="C31" s="78"/>
      <c r="D31" s="78"/>
      <c r="E31" s="373"/>
      <c r="F31" s="373"/>
      <c r="G31" s="373"/>
    </row>
    <row r="32" spans="1:7">
      <c r="A32" s="367"/>
      <c r="B32" s="18"/>
      <c r="C32" s="78"/>
      <c r="D32" s="78"/>
      <c r="E32" s="373"/>
      <c r="F32" s="373"/>
      <c r="G32" s="373"/>
    </row>
    <row r="33" spans="1:7">
      <c r="A33" s="366" t="s">
        <v>29</v>
      </c>
      <c r="B33" s="366"/>
      <c r="C33" s="366"/>
      <c r="D33" s="366"/>
      <c r="E33" s="366"/>
      <c r="F33" s="366"/>
      <c r="G33" s="366"/>
    </row>
    <row r="34" spans="1:7">
      <c r="A34" s="367" t="s">
        <v>30</v>
      </c>
      <c r="B34" s="368" t="s">
        <v>271</v>
      </c>
      <c r="C34" s="369"/>
      <c r="D34" s="367" t="s">
        <v>31</v>
      </c>
      <c r="E34" s="352" t="s">
        <v>359</v>
      </c>
      <c r="F34" s="356"/>
      <c r="G34" s="353"/>
    </row>
    <row r="35" spans="1:7">
      <c r="A35" s="367"/>
      <c r="B35" s="368" t="s">
        <v>272</v>
      </c>
      <c r="C35" s="369"/>
      <c r="D35" s="367"/>
      <c r="E35" s="370" t="s">
        <v>360</v>
      </c>
      <c r="F35" s="371"/>
      <c r="G35" s="372"/>
    </row>
    <row r="36" spans="1:7">
      <c r="A36" s="367"/>
      <c r="B36" s="368" t="s">
        <v>273</v>
      </c>
      <c r="C36" s="369"/>
      <c r="D36" s="367"/>
      <c r="E36" s="359"/>
      <c r="F36" s="360"/>
      <c r="G36" s="361"/>
    </row>
    <row r="37" spans="1:7">
      <c r="A37" s="367"/>
      <c r="B37" s="368" t="s">
        <v>274</v>
      </c>
      <c r="C37" s="369"/>
      <c r="D37" s="367"/>
      <c r="E37" s="359"/>
      <c r="F37" s="360"/>
      <c r="G37" s="361"/>
    </row>
    <row r="38" spans="1:7">
      <c r="A38" s="367"/>
      <c r="B38" s="364" t="s">
        <v>275</v>
      </c>
      <c r="C38" s="364"/>
      <c r="D38" s="367"/>
      <c r="E38" s="359"/>
      <c r="F38" s="360"/>
      <c r="G38" s="361"/>
    </row>
    <row r="39" spans="1:7">
      <c r="A39" s="367"/>
      <c r="B39" s="364" t="s">
        <v>276</v>
      </c>
      <c r="C39" s="364"/>
      <c r="D39" s="367"/>
      <c r="E39" s="359"/>
      <c r="F39" s="360"/>
      <c r="G39" s="361"/>
    </row>
    <row r="40" spans="1:7">
      <c r="A40" s="367"/>
      <c r="B40" s="364" t="s">
        <v>277</v>
      </c>
      <c r="C40" s="364"/>
      <c r="D40" s="367"/>
      <c r="E40" s="359"/>
      <c r="F40" s="360"/>
      <c r="G40" s="361"/>
    </row>
    <row r="41" spans="1:7">
      <c r="A41" s="367"/>
      <c r="B41" s="358"/>
      <c r="C41" s="358"/>
      <c r="D41" s="367"/>
      <c r="E41" s="359"/>
      <c r="F41" s="360"/>
      <c r="G41" s="361"/>
    </row>
    <row r="42" spans="1:7">
      <c r="A42" s="367"/>
      <c r="B42" s="358"/>
      <c r="C42" s="358"/>
      <c r="D42" s="367"/>
      <c r="E42" s="359"/>
      <c r="F42" s="360"/>
      <c r="G42" s="361"/>
    </row>
    <row r="43" spans="1:7">
      <c r="A43" s="367"/>
      <c r="B43" s="362"/>
      <c r="C43" s="363"/>
      <c r="D43" s="367"/>
      <c r="E43" s="354"/>
      <c r="F43" s="357"/>
      <c r="G43" s="355"/>
    </row>
    <row r="44" spans="1:7">
      <c r="A44" s="350"/>
      <c r="B44" s="350"/>
      <c r="C44" s="350"/>
      <c r="D44" s="350"/>
      <c r="E44" s="350"/>
      <c r="F44" s="350"/>
      <c r="G44" s="350"/>
    </row>
    <row r="45" spans="1:7">
      <c r="A45" s="341" t="s">
        <v>30</v>
      </c>
      <c r="B45" s="352" t="s">
        <v>32</v>
      </c>
      <c r="C45" s="353"/>
      <c r="D45" s="341" t="s">
        <v>33</v>
      </c>
      <c r="E45" s="352" t="s">
        <v>278</v>
      </c>
      <c r="F45" s="356"/>
      <c r="G45" s="353"/>
    </row>
    <row r="46" spans="1:7">
      <c r="A46" s="351"/>
      <c r="B46" s="354"/>
      <c r="C46" s="355"/>
      <c r="D46" s="351"/>
      <c r="E46" s="354"/>
      <c r="F46" s="357"/>
      <c r="G46" s="355"/>
    </row>
    <row r="47" spans="1:7">
      <c r="A47" s="350" t="s">
        <v>34</v>
      </c>
      <c r="B47" s="350"/>
      <c r="C47" s="350"/>
      <c r="D47" s="350"/>
      <c r="E47" s="350"/>
      <c r="F47" s="350"/>
      <c r="G47" s="350"/>
    </row>
    <row r="48" spans="1:7">
      <c r="A48" s="341" t="s">
        <v>35</v>
      </c>
      <c r="B48" s="338" t="s">
        <v>279</v>
      </c>
      <c r="C48" s="338"/>
      <c r="D48" s="338"/>
      <c r="E48" s="341" t="s">
        <v>33</v>
      </c>
      <c r="F48" s="346"/>
      <c r="G48" s="346"/>
    </row>
    <row r="49" spans="1:7">
      <c r="A49" s="342"/>
      <c r="B49" s="338" t="s">
        <v>280</v>
      </c>
      <c r="C49" s="338"/>
      <c r="D49" s="338"/>
      <c r="E49" s="342"/>
      <c r="F49" s="346"/>
      <c r="G49" s="346"/>
    </row>
    <row r="50" spans="1:7">
      <c r="A50" s="342"/>
      <c r="B50" s="338" t="s">
        <v>281</v>
      </c>
      <c r="C50" s="338"/>
      <c r="D50" s="338"/>
      <c r="E50" s="342"/>
      <c r="F50" s="346"/>
      <c r="G50" s="346"/>
    </row>
    <row r="51" spans="1:7">
      <c r="A51" s="342"/>
      <c r="B51" s="338" t="s">
        <v>282</v>
      </c>
      <c r="C51" s="338"/>
      <c r="D51" s="338"/>
      <c r="E51" s="342"/>
      <c r="F51" s="346"/>
      <c r="G51" s="346"/>
    </row>
    <row r="52" spans="1:7">
      <c r="A52" s="342"/>
      <c r="B52" s="338" t="s">
        <v>283</v>
      </c>
      <c r="C52" s="338"/>
      <c r="D52" s="338"/>
      <c r="E52" s="342"/>
      <c r="F52" s="339"/>
      <c r="G52" s="340"/>
    </row>
    <row r="53" spans="1:7">
      <c r="A53" s="342"/>
      <c r="B53" s="338" t="s">
        <v>284</v>
      </c>
      <c r="C53" s="338"/>
      <c r="D53" s="338"/>
      <c r="E53" s="342"/>
      <c r="F53" s="339"/>
      <c r="G53" s="340"/>
    </row>
    <row r="54" spans="1:7">
      <c r="A54" s="342"/>
      <c r="B54" s="338" t="s">
        <v>285</v>
      </c>
      <c r="C54" s="338"/>
      <c r="D54" s="338"/>
      <c r="E54" s="342"/>
      <c r="F54" s="339"/>
      <c r="G54" s="340"/>
    </row>
    <row r="55" spans="1:7">
      <c r="A55" s="342"/>
      <c r="B55" s="338" t="s">
        <v>286</v>
      </c>
      <c r="C55" s="338"/>
      <c r="D55" s="338"/>
      <c r="E55" s="342"/>
      <c r="F55" s="339"/>
      <c r="G55" s="340"/>
    </row>
    <row r="56" spans="1:7">
      <c r="A56" s="342"/>
      <c r="B56" s="338" t="s">
        <v>287</v>
      </c>
      <c r="C56" s="338"/>
      <c r="D56" s="338"/>
      <c r="E56" s="342"/>
      <c r="F56" s="339"/>
      <c r="G56" s="340"/>
    </row>
    <row r="57" spans="1:7">
      <c r="A57" s="342"/>
      <c r="B57" s="338" t="s">
        <v>288</v>
      </c>
      <c r="C57" s="338"/>
      <c r="D57" s="338"/>
      <c r="E57" s="342"/>
      <c r="F57" s="339"/>
      <c r="G57" s="340"/>
    </row>
    <row r="58" spans="1:7">
      <c r="A58" s="342"/>
      <c r="B58" s="338"/>
      <c r="C58" s="338"/>
      <c r="D58" s="338"/>
      <c r="E58" s="342"/>
      <c r="F58" s="339"/>
      <c r="G58" s="340"/>
    </row>
    <row r="59" spans="1:7">
      <c r="A59" s="342"/>
      <c r="B59" s="338"/>
      <c r="C59" s="338"/>
      <c r="D59" s="338"/>
      <c r="E59" s="342"/>
      <c r="F59" s="339"/>
      <c r="G59" s="340"/>
    </row>
    <row r="60" spans="1:7">
      <c r="A60" s="342"/>
      <c r="B60" s="338"/>
      <c r="C60" s="338"/>
      <c r="D60" s="338"/>
      <c r="E60" s="342"/>
      <c r="F60" s="339"/>
      <c r="G60" s="340"/>
    </row>
    <row r="61" spans="1:7">
      <c r="A61" s="342"/>
      <c r="B61" s="338"/>
      <c r="C61" s="338"/>
      <c r="D61" s="338"/>
      <c r="E61" s="342"/>
      <c r="F61" s="73"/>
      <c r="G61" s="74"/>
    </row>
    <row r="62" spans="1:7">
      <c r="A62" s="342"/>
      <c r="B62" s="338"/>
      <c r="C62" s="338"/>
      <c r="D62" s="338"/>
      <c r="E62" s="342"/>
      <c r="F62" s="73"/>
      <c r="G62" s="74"/>
    </row>
    <row r="63" spans="1:7">
      <c r="A63" s="342"/>
      <c r="B63" s="338"/>
      <c r="C63" s="338"/>
      <c r="D63" s="338"/>
      <c r="E63" s="342"/>
      <c r="F63" s="339"/>
      <c r="G63" s="340"/>
    </row>
    <row r="64" spans="1:7">
      <c r="A64" s="83"/>
      <c r="B64" s="75"/>
      <c r="C64" s="75"/>
      <c r="D64" s="75"/>
      <c r="E64" s="83"/>
      <c r="F64" s="336"/>
      <c r="G64" s="336"/>
    </row>
    <row r="65" spans="1:7">
      <c r="A65" s="337" t="s">
        <v>36</v>
      </c>
      <c r="B65" s="337"/>
      <c r="C65" s="337"/>
      <c r="D65" s="337"/>
      <c r="E65" s="337"/>
      <c r="F65" s="337"/>
      <c r="G65" s="337"/>
    </row>
    <row r="66" spans="1:7">
      <c r="A66" s="332" t="s">
        <v>30</v>
      </c>
      <c r="B66" s="25" t="s">
        <v>37</v>
      </c>
      <c r="C66" s="25"/>
      <c r="D66" s="332"/>
      <c r="E66" s="25" t="s">
        <v>38</v>
      </c>
      <c r="F66" s="334" t="s">
        <v>39</v>
      </c>
      <c r="G66" s="335"/>
    </row>
    <row r="67" spans="1:7">
      <c r="A67" s="333"/>
      <c r="B67" s="26">
        <v>40000</v>
      </c>
      <c r="C67" s="27" t="s">
        <v>291</v>
      </c>
      <c r="D67" s="333"/>
      <c r="E67" s="26"/>
      <c r="F67" s="327"/>
      <c r="G67" s="327"/>
    </row>
    <row r="68" spans="1:7">
      <c r="A68" s="333"/>
      <c r="B68" s="26">
        <v>50000</v>
      </c>
      <c r="C68" s="27" t="s">
        <v>290</v>
      </c>
      <c r="D68" s="333"/>
      <c r="E68" s="28"/>
      <c r="F68" s="327"/>
      <c r="G68" s="327"/>
    </row>
    <row r="69" spans="1:7">
      <c r="A69" s="333"/>
      <c r="B69" s="26">
        <v>20000</v>
      </c>
      <c r="C69" s="27" t="s">
        <v>289</v>
      </c>
      <c r="D69" s="333"/>
      <c r="E69" s="28"/>
      <c r="F69" s="327"/>
      <c r="G69" s="327"/>
    </row>
    <row r="70" spans="1:7">
      <c r="A70" s="333"/>
      <c r="B70" s="26"/>
      <c r="C70" s="27"/>
      <c r="D70" s="333"/>
      <c r="E70" s="28"/>
      <c r="F70" s="327"/>
      <c r="G70" s="327"/>
    </row>
    <row r="71" spans="1:7">
      <c r="A71" s="333"/>
      <c r="B71" s="26"/>
      <c r="C71" s="27"/>
      <c r="D71" s="333"/>
      <c r="E71" s="28"/>
      <c r="F71" s="327"/>
      <c r="G71" s="327"/>
    </row>
    <row r="72" spans="1:7">
      <c r="A72" s="333"/>
      <c r="B72" s="26"/>
      <c r="C72" s="27"/>
      <c r="D72" s="333"/>
      <c r="E72" s="28"/>
      <c r="F72" s="327"/>
      <c r="G72" s="327"/>
    </row>
    <row r="73" spans="1:7">
      <c r="A73" s="333"/>
      <c r="B73" s="26"/>
      <c r="C73" s="27"/>
      <c r="D73" s="333"/>
      <c r="E73" s="28"/>
      <c r="F73" s="327"/>
      <c r="G73" s="327"/>
    </row>
    <row r="74" spans="1:7">
      <c r="A74" s="333"/>
      <c r="B74" s="29"/>
      <c r="C74" s="30"/>
      <c r="D74" s="333"/>
      <c r="E74" s="28"/>
      <c r="F74" s="327"/>
      <c r="G74" s="327"/>
    </row>
    <row r="75" spans="1:7">
      <c r="A75" s="333"/>
      <c r="B75" s="29"/>
      <c r="C75" s="30"/>
      <c r="D75" s="333"/>
      <c r="E75" s="31"/>
      <c r="F75" s="327"/>
      <c r="G75" s="327"/>
    </row>
    <row r="76" spans="1:7" ht="18" thickBot="1">
      <c r="A76" s="333"/>
      <c r="B76" s="29"/>
      <c r="C76" s="30"/>
      <c r="D76" s="333"/>
      <c r="E76" s="31"/>
      <c r="F76" s="327"/>
      <c r="G76" s="327"/>
    </row>
    <row r="77" spans="1:7" ht="18.75" thickTop="1" thickBot="1">
      <c r="A77" s="32" t="s">
        <v>40</v>
      </c>
      <c r="B77" s="33">
        <f>B76+B75+B74+B73+B72+B71+B70+B69+B68+B67+E67+E68+E69+E70+E71+E72+E73+E74+E75+E76</f>
        <v>110000</v>
      </c>
      <c r="C77" s="34"/>
      <c r="D77" s="35"/>
      <c r="E77" s="36"/>
      <c r="F77" s="34"/>
      <c r="G77" s="37"/>
    </row>
    <row r="78" spans="1:7">
      <c r="A78" s="328"/>
      <c r="B78" s="328"/>
      <c r="C78" s="328"/>
      <c r="D78" s="328"/>
      <c r="E78" s="328"/>
      <c r="F78" s="328"/>
      <c r="G78" s="328"/>
    </row>
    <row r="79" spans="1:7">
      <c r="A79" s="329"/>
      <c r="B79" s="330"/>
      <c r="C79" s="330"/>
      <c r="D79" s="330"/>
      <c r="E79" s="330"/>
      <c r="F79" s="330"/>
      <c r="G79" s="331"/>
    </row>
    <row r="83" spans="3:3">
      <c r="C83" s="1" t="s">
        <v>6</v>
      </c>
    </row>
  </sheetData>
  <mergeCells count="11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F48" sqref="F48:G48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87" t="s">
        <v>0</v>
      </c>
      <c r="B1" s="387"/>
      <c r="C1" s="387"/>
      <c r="D1" s="387"/>
      <c r="E1" s="387"/>
      <c r="F1" s="387"/>
      <c r="G1" s="387"/>
    </row>
    <row r="2" spans="1:8" ht="20.100000000000001" customHeight="1">
      <c r="A2" s="90" t="s">
        <v>1</v>
      </c>
      <c r="B2" s="388" t="s">
        <v>294</v>
      </c>
      <c r="C2" s="389"/>
      <c r="D2" s="90" t="s">
        <v>2</v>
      </c>
      <c r="E2" s="90" t="s">
        <v>3</v>
      </c>
      <c r="F2" s="89" t="s">
        <v>4</v>
      </c>
      <c r="G2" s="4"/>
    </row>
    <row r="3" spans="1:8" ht="24" customHeight="1">
      <c r="A3" s="366" t="s">
        <v>5</v>
      </c>
      <c r="B3" s="366"/>
      <c r="C3" s="366"/>
      <c r="D3" s="390" t="s">
        <v>6</v>
      </c>
      <c r="E3" s="84" t="s">
        <v>7</v>
      </c>
      <c r="F3" s="84"/>
      <c r="G3" s="392"/>
      <c r="H3" s="392"/>
    </row>
    <row r="4" spans="1:8" ht="20.100000000000001" customHeight="1">
      <c r="A4" s="90" t="s">
        <v>8</v>
      </c>
      <c r="B4" s="393"/>
      <c r="C4" s="394"/>
      <c r="D4" s="391"/>
      <c r="E4" s="382" t="s">
        <v>129</v>
      </c>
      <c r="F4" s="395"/>
      <c r="G4" s="396"/>
    </row>
    <row r="5" spans="1:8" ht="20.100000000000001" customHeight="1">
      <c r="A5" s="90" t="s">
        <v>10</v>
      </c>
      <c r="B5" s="397"/>
      <c r="C5" s="376"/>
      <c r="D5" s="391"/>
      <c r="E5" s="383" t="s">
        <v>130</v>
      </c>
      <c r="F5" s="398"/>
      <c r="G5" s="399"/>
    </row>
    <row r="6" spans="1:8" ht="20.100000000000001" customHeight="1">
      <c r="A6" s="90" t="s">
        <v>12</v>
      </c>
      <c r="B6" s="393">
        <v>1248160</v>
      </c>
      <c r="C6" s="394"/>
      <c r="D6" s="391"/>
      <c r="E6" s="377" t="s">
        <v>131</v>
      </c>
      <c r="F6" s="378"/>
      <c r="G6" s="379"/>
    </row>
    <row r="7" spans="1:8" ht="20.100000000000001" customHeight="1">
      <c r="A7" s="90" t="s">
        <v>14</v>
      </c>
      <c r="B7" s="380" t="s">
        <v>348</v>
      </c>
      <c r="C7" s="381"/>
      <c r="D7" s="85"/>
      <c r="E7" s="87"/>
      <c r="F7" s="87"/>
      <c r="G7" s="87"/>
    </row>
    <row r="8" spans="1:8" ht="27.95" customHeight="1">
      <c r="A8" s="91" t="s">
        <v>15</v>
      </c>
      <c r="B8" s="91"/>
      <c r="C8" s="91"/>
      <c r="D8" s="9"/>
      <c r="E8" s="10"/>
      <c r="F8" s="10"/>
      <c r="G8" s="10"/>
    </row>
    <row r="9" spans="1:8" ht="20.100000000000001" customHeight="1">
      <c r="A9" s="382" t="s">
        <v>16</v>
      </c>
      <c r="B9" s="4" t="s">
        <v>349</v>
      </c>
      <c r="C9" s="1">
        <v>5</v>
      </c>
      <c r="D9" s="384" t="s">
        <v>18</v>
      </c>
      <c r="E9" s="38" t="s">
        <v>135</v>
      </c>
      <c r="F9" s="89"/>
      <c r="G9" s="11"/>
    </row>
    <row r="10" spans="1:8" ht="20.100000000000001" customHeight="1">
      <c r="A10" s="383"/>
      <c r="B10" s="4" t="s">
        <v>350</v>
      </c>
      <c r="C10" s="4">
        <v>5</v>
      </c>
      <c r="D10" s="385"/>
      <c r="E10" s="38" t="s">
        <v>317</v>
      </c>
      <c r="F10" s="89"/>
      <c r="G10" s="89"/>
      <c r="H10" s="1" t="s">
        <v>21</v>
      </c>
    </row>
    <row r="11" spans="1:8" ht="20.100000000000001" customHeight="1">
      <c r="A11" s="383"/>
      <c r="B11" s="4" t="s">
        <v>351</v>
      </c>
      <c r="C11" s="4">
        <v>5</v>
      </c>
      <c r="D11" s="385"/>
      <c r="E11" s="38" t="s">
        <v>316</v>
      </c>
      <c r="F11" s="89"/>
      <c r="G11" s="89"/>
    </row>
    <row r="12" spans="1:8" ht="20.100000000000001" customHeight="1">
      <c r="A12" s="377"/>
      <c r="B12" s="4"/>
      <c r="C12" s="4"/>
      <c r="D12" s="386"/>
      <c r="E12" s="12"/>
      <c r="F12" s="89"/>
      <c r="G12" s="89"/>
    </row>
    <row r="13" spans="1:8" ht="27.95" customHeight="1">
      <c r="A13" s="91" t="s">
        <v>22</v>
      </c>
      <c r="B13" s="91"/>
      <c r="C13" s="91"/>
      <c r="D13" s="91"/>
      <c r="E13" s="9"/>
      <c r="F13" s="9"/>
      <c r="G13" s="86"/>
    </row>
    <row r="14" spans="1:8" ht="18.95" customHeight="1">
      <c r="A14" s="4"/>
      <c r="B14" s="89" t="s">
        <v>23</v>
      </c>
      <c r="C14" s="89" t="s">
        <v>24</v>
      </c>
      <c r="D14" s="89" t="s">
        <v>25</v>
      </c>
      <c r="E14" s="374" t="s">
        <v>26</v>
      </c>
      <c r="F14" s="375"/>
      <c r="G14" s="376"/>
    </row>
    <row r="15" spans="1:8" ht="18.95" customHeight="1">
      <c r="A15" s="341" t="s">
        <v>27</v>
      </c>
      <c r="B15" s="14">
        <v>0.50694444444444442</v>
      </c>
      <c r="C15" s="89" t="s">
        <v>297</v>
      </c>
      <c r="D15" s="89" t="s">
        <v>298</v>
      </c>
      <c r="E15" s="373"/>
      <c r="F15" s="373"/>
      <c r="G15" s="373"/>
    </row>
    <row r="16" spans="1:8" ht="18.95" customHeight="1">
      <c r="A16" s="342"/>
      <c r="B16" s="14">
        <v>8.3333333333333329E-2</v>
      </c>
      <c r="C16" s="89" t="s">
        <v>296</v>
      </c>
      <c r="D16" s="89">
        <v>2</v>
      </c>
      <c r="E16" s="373" t="s">
        <v>299</v>
      </c>
      <c r="F16" s="373"/>
      <c r="G16" s="373"/>
    </row>
    <row r="17" spans="1:7" ht="18.95" customHeight="1">
      <c r="A17" s="342"/>
      <c r="B17" s="14"/>
      <c r="C17" s="89"/>
      <c r="D17" s="89"/>
      <c r="E17" s="373"/>
      <c r="F17" s="373"/>
      <c r="G17" s="373"/>
    </row>
    <row r="18" spans="1:7" ht="18.95" customHeight="1">
      <c r="A18" s="342"/>
      <c r="B18" s="14"/>
      <c r="C18" s="89"/>
      <c r="D18" s="89"/>
      <c r="E18" s="373"/>
      <c r="F18" s="373"/>
      <c r="G18" s="373"/>
    </row>
    <row r="19" spans="1:7" ht="18.95" customHeight="1">
      <c r="A19" s="342"/>
      <c r="B19" s="14"/>
      <c r="C19" s="89"/>
      <c r="D19" s="89"/>
      <c r="E19" s="373"/>
      <c r="F19" s="373"/>
      <c r="G19" s="373"/>
    </row>
    <row r="20" spans="1:7" ht="18.95" customHeight="1">
      <c r="A20" s="342"/>
      <c r="B20" s="14"/>
      <c r="C20" s="89"/>
      <c r="D20" s="89"/>
      <c r="E20" s="373"/>
      <c r="F20" s="373"/>
      <c r="G20" s="373"/>
    </row>
    <row r="21" spans="1:7" ht="18.95" customHeight="1">
      <c r="A21" s="342"/>
      <c r="B21" s="14"/>
      <c r="C21" s="89"/>
      <c r="D21" s="89"/>
      <c r="E21" s="373"/>
      <c r="F21" s="373"/>
      <c r="G21" s="373"/>
    </row>
    <row r="22" spans="1:7" ht="18.95" customHeight="1">
      <c r="A22" s="342"/>
      <c r="B22" s="14"/>
      <c r="C22" s="89"/>
      <c r="D22" s="89"/>
      <c r="E22" s="373"/>
      <c r="F22" s="373"/>
      <c r="G22" s="373"/>
    </row>
    <row r="23" spans="1:7" ht="18.95" customHeight="1">
      <c r="A23" s="342"/>
      <c r="B23" s="14"/>
      <c r="C23" s="89"/>
      <c r="D23" s="89"/>
      <c r="E23" s="374"/>
      <c r="F23" s="375"/>
      <c r="G23" s="376"/>
    </row>
    <row r="24" spans="1:7" ht="18.95" customHeight="1">
      <c r="A24" s="342"/>
      <c r="B24" s="14"/>
      <c r="C24" s="16"/>
      <c r="E24" s="373"/>
      <c r="F24" s="373"/>
      <c r="G24" s="373"/>
    </row>
    <row r="25" spans="1:7">
      <c r="A25" s="367" t="s">
        <v>28</v>
      </c>
      <c r="B25" s="18">
        <v>0.25</v>
      </c>
      <c r="C25" s="89" t="s">
        <v>295</v>
      </c>
      <c r="D25" s="89">
        <v>3</v>
      </c>
      <c r="E25" s="373"/>
      <c r="F25" s="373"/>
      <c r="G25" s="373"/>
    </row>
    <row r="26" spans="1:7">
      <c r="A26" s="367"/>
      <c r="B26" s="18"/>
      <c r="C26" s="89"/>
      <c r="D26" s="90"/>
      <c r="E26" s="373"/>
      <c r="F26" s="373"/>
      <c r="G26" s="373"/>
    </row>
    <row r="27" spans="1:7">
      <c r="A27" s="367"/>
      <c r="B27" s="18"/>
      <c r="C27" s="19"/>
      <c r="D27" s="90"/>
      <c r="E27" s="373"/>
      <c r="F27" s="373"/>
      <c r="G27" s="373"/>
    </row>
    <row r="28" spans="1:7">
      <c r="A28" s="367"/>
      <c r="B28" s="18"/>
      <c r="C28" s="90"/>
      <c r="D28" s="90"/>
      <c r="E28" s="373"/>
      <c r="F28" s="373"/>
      <c r="G28" s="373"/>
    </row>
    <row r="29" spans="1:7">
      <c r="A29" s="367"/>
      <c r="B29" s="18"/>
      <c r="C29" s="90"/>
      <c r="D29" s="90"/>
      <c r="E29" s="373"/>
      <c r="F29" s="373"/>
      <c r="G29" s="373"/>
    </row>
    <row r="30" spans="1:7">
      <c r="A30" s="367"/>
      <c r="B30" s="18"/>
      <c r="C30" s="90"/>
      <c r="D30" s="90"/>
      <c r="E30" s="373"/>
      <c r="F30" s="373"/>
      <c r="G30" s="373"/>
    </row>
    <row r="31" spans="1:7">
      <c r="A31" s="367"/>
      <c r="B31" s="18"/>
      <c r="C31" s="90"/>
      <c r="D31" s="90"/>
      <c r="E31" s="373"/>
      <c r="F31" s="373"/>
      <c r="G31" s="373"/>
    </row>
    <row r="32" spans="1:7">
      <c r="A32" s="367"/>
      <c r="B32" s="18"/>
      <c r="C32" s="90"/>
      <c r="D32" s="90"/>
      <c r="E32" s="373"/>
      <c r="F32" s="373"/>
      <c r="G32" s="373"/>
    </row>
    <row r="33" spans="1:7">
      <c r="A33" s="366" t="s">
        <v>29</v>
      </c>
      <c r="B33" s="366"/>
      <c r="C33" s="366"/>
      <c r="D33" s="366"/>
      <c r="E33" s="366"/>
      <c r="F33" s="366"/>
      <c r="G33" s="366"/>
    </row>
    <row r="34" spans="1:7">
      <c r="A34" s="367" t="s">
        <v>30</v>
      </c>
      <c r="B34" s="368" t="s">
        <v>300</v>
      </c>
      <c r="C34" s="369"/>
      <c r="D34" s="367" t="s">
        <v>31</v>
      </c>
      <c r="E34" s="352" t="s">
        <v>352</v>
      </c>
      <c r="F34" s="356"/>
      <c r="G34" s="353"/>
    </row>
    <row r="35" spans="1:7">
      <c r="A35" s="367"/>
      <c r="B35" s="368" t="s">
        <v>301</v>
      </c>
      <c r="C35" s="369"/>
      <c r="D35" s="367"/>
      <c r="E35" s="370" t="s">
        <v>353</v>
      </c>
      <c r="F35" s="371"/>
      <c r="G35" s="372"/>
    </row>
    <row r="36" spans="1:7">
      <c r="A36" s="367"/>
      <c r="B36" s="368" t="s">
        <v>302</v>
      </c>
      <c r="C36" s="369"/>
      <c r="D36" s="367"/>
      <c r="E36" s="359"/>
      <c r="F36" s="360"/>
      <c r="G36" s="361"/>
    </row>
    <row r="37" spans="1:7">
      <c r="A37" s="367"/>
      <c r="B37" s="368" t="s">
        <v>303</v>
      </c>
      <c r="C37" s="369"/>
      <c r="D37" s="367"/>
      <c r="E37" s="359"/>
      <c r="F37" s="360"/>
      <c r="G37" s="361"/>
    </row>
    <row r="38" spans="1:7">
      <c r="A38" s="367"/>
      <c r="B38" s="364" t="s">
        <v>304</v>
      </c>
      <c r="C38" s="364"/>
      <c r="D38" s="367"/>
      <c r="E38" s="359"/>
      <c r="F38" s="360"/>
      <c r="G38" s="361"/>
    </row>
    <row r="39" spans="1:7">
      <c r="A39" s="367"/>
      <c r="B39" s="358"/>
      <c r="C39" s="358"/>
      <c r="D39" s="367"/>
      <c r="E39" s="359"/>
      <c r="F39" s="360"/>
      <c r="G39" s="361"/>
    </row>
    <row r="40" spans="1:7">
      <c r="A40" s="367"/>
      <c r="B40" s="358"/>
      <c r="C40" s="358"/>
      <c r="D40" s="367"/>
      <c r="E40" s="359"/>
      <c r="F40" s="360"/>
      <c r="G40" s="361"/>
    </row>
    <row r="41" spans="1:7">
      <c r="A41" s="367"/>
      <c r="B41" s="358"/>
      <c r="C41" s="358"/>
      <c r="D41" s="367"/>
      <c r="E41" s="359"/>
      <c r="F41" s="360"/>
      <c r="G41" s="361"/>
    </row>
    <row r="42" spans="1:7">
      <c r="A42" s="367"/>
      <c r="B42" s="358"/>
      <c r="C42" s="358"/>
      <c r="D42" s="367"/>
      <c r="E42" s="359"/>
      <c r="F42" s="360"/>
      <c r="G42" s="361"/>
    </row>
    <row r="43" spans="1:7">
      <c r="A43" s="367"/>
      <c r="B43" s="362"/>
      <c r="C43" s="363"/>
      <c r="D43" s="367"/>
      <c r="E43" s="354"/>
      <c r="F43" s="357"/>
      <c r="G43" s="355"/>
    </row>
    <row r="44" spans="1:7">
      <c r="A44" s="350"/>
      <c r="B44" s="350"/>
      <c r="C44" s="350"/>
      <c r="D44" s="350"/>
      <c r="E44" s="350"/>
      <c r="F44" s="350"/>
      <c r="G44" s="350"/>
    </row>
    <row r="45" spans="1:7">
      <c r="A45" s="341" t="s">
        <v>30</v>
      </c>
      <c r="B45" s="352" t="s">
        <v>32</v>
      </c>
      <c r="C45" s="353"/>
      <c r="D45" s="341" t="s">
        <v>33</v>
      </c>
      <c r="E45" s="352" t="s">
        <v>32</v>
      </c>
      <c r="F45" s="356"/>
      <c r="G45" s="353"/>
    </row>
    <row r="46" spans="1:7">
      <c r="A46" s="351"/>
      <c r="B46" s="354"/>
      <c r="C46" s="355"/>
      <c r="D46" s="351"/>
      <c r="E46" s="354"/>
      <c r="F46" s="357"/>
      <c r="G46" s="355"/>
    </row>
    <row r="47" spans="1:7">
      <c r="A47" s="350" t="s">
        <v>34</v>
      </c>
      <c r="B47" s="350"/>
      <c r="C47" s="350"/>
      <c r="D47" s="350"/>
      <c r="E47" s="350"/>
      <c r="F47" s="350"/>
      <c r="G47" s="350"/>
    </row>
    <row r="48" spans="1:7">
      <c r="A48" s="341" t="s">
        <v>35</v>
      </c>
      <c r="B48" s="338" t="s">
        <v>305</v>
      </c>
      <c r="C48" s="338"/>
      <c r="D48" s="338"/>
      <c r="E48" s="341" t="s">
        <v>33</v>
      </c>
      <c r="F48" s="346"/>
      <c r="G48" s="346"/>
    </row>
    <row r="49" spans="1:7">
      <c r="A49" s="342"/>
      <c r="B49" s="338" t="s">
        <v>306</v>
      </c>
      <c r="C49" s="338"/>
      <c r="D49" s="338"/>
      <c r="E49" s="342"/>
      <c r="F49" s="346"/>
      <c r="G49" s="346"/>
    </row>
    <row r="50" spans="1:7">
      <c r="A50" s="342"/>
      <c r="B50" s="338" t="s">
        <v>307</v>
      </c>
      <c r="C50" s="338"/>
      <c r="D50" s="338"/>
      <c r="E50" s="342"/>
      <c r="F50" s="346"/>
      <c r="G50" s="346"/>
    </row>
    <row r="51" spans="1:7">
      <c r="A51" s="342"/>
      <c r="B51" s="338" t="s">
        <v>308</v>
      </c>
      <c r="C51" s="338"/>
      <c r="D51" s="338"/>
      <c r="E51" s="342"/>
      <c r="F51" s="346"/>
      <c r="G51" s="346"/>
    </row>
    <row r="52" spans="1:7">
      <c r="A52" s="342"/>
      <c r="B52" s="338" t="s">
        <v>309</v>
      </c>
      <c r="C52" s="338"/>
      <c r="D52" s="338"/>
      <c r="E52" s="342"/>
      <c r="F52" s="339"/>
      <c r="G52" s="340"/>
    </row>
    <row r="53" spans="1:7">
      <c r="A53" s="342"/>
      <c r="B53" s="338" t="s">
        <v>310</v>
      </c>
      <c r="C53" s="338"/>
      <c r="D53" s="338"/>
      <c r="E53" s="342"/>
      <c r="F53" s="339"/>
      <c r="G53" s="340"/>
    </row>
    <row r="54" spans="1:7">
      <c r="A54" s="342"/>
      <c r="B54" s="338" t="s">
        <v>311</v>
      </c>
      <c r="C54" s="338"/>
      <c r="D54" s="338"/>
      <c r="E54" s="342"/>
      <c r="F54" s="339"/>
      <c r="G54" s="340"/>
    </row>
    <row r="55" spans="1:7">
      <c r="A55" s="342"/>
      <c r="B55" s="338" t="s">
        <v>312</v>
      </c>
      <c r="C55" s="338"/>
      <c r="D55" s="338"/>
      <c r="E55" s="342"/>
      <c r="F55" s="339"/>
      <c r="G55" s="340"/>
    </row>
    <row r="56" spans="1:7">
      <c r="A56" s="342"/>
      <c r="B56" s="338" t="s">
        <v>313</v>
      </c>
      <c r="C56" s="338"/>
      <c r="D56" s="338"/>
      <c r="E56" s="342"/>
      <c r="F56" s="339"/>
      <c r="G56" s="340"/>
    </row>
    <row r="57" spans="1:7">
      <c r="A57" s="342"/>
      <c r="B57" s="338" t="s">
        <v>314</v>
      </c>
      <c r="C57" s="338"/>
      <c r="D57" s="338"/>
      <c r="E57" s="342"/>
      <c r="F57" s="339"/>
      <c r="G57" s="340"/>
    </row>
    <row r="58" spans="1:7">
      <c r="A58" s="342"/>
      <c r="B58" s="338"/>
      <c r="C58" s="338"/>
      <c r="D58" s="338"/>
      <c r="E58" s="342"/>
      <c r="F58" s="339"/>
      <c r="G58" s="340"/>
    </row>
    <row r="59" spans="1:7">
      <c r="A59" s="342"/>
      <c r="B59" s="338"/>
      <c r="C59" s="338"/>
      <c r="D59" s="338"/>
      <c r="E59" s="342"/>
      <c r="F59" s="339"/>
      <c r="G59" s="340"/>
    </row>
    <row r="60" spans="1:7">
      <c r="A60" s="342"/>
      <c r="B60" s="338"/>
      <c r="C60" s="338"/>
      <c r="D60" s="338"/>
      <c r="E60" s="342"/>
      <c r="F60" s="339"/>
      <c r="G60" s="340"/>
    </row>
    <row r="61" spans="1:7">
      <c r="A61" s="342"/>
      <c r="B61" s="338"/>
      <c r="C61" s="338"/>
      <c r="D61" s="338"/>
      <c r="E61" s="342"/>
      <c r="F61" s="93"/>
      <c r="G61" s="94"/>
    </row>
    <row r="62" spans="1:7">
      <c r="A62" s="342"/>
      <c r="B62" s="338"/>
      <c r="C62" s="338"/>
      <c r="D62" s="338"/>
      <c r="E62" s="342"/>
      <c r="F62" s="93"/>
      <c r="G62" s="94"/>
    </row>
    <row r="63" spans="1:7">
      <c r="A63" s="342"/>
      <c r="B63" s="338"/>
      <c r="C63" s="338"/>
      <c r="D63" s="338"/>
      <c r="E63" s="342"/>
      <c r="F63" s="339"/>
      <c r="G63" s="340"/>
    </row>
    <row r="64" spans="1:7">
      <c r="A64" s="88"/>
      <c r="B64" s="92"/>
      <c r="C64" s="92"/>
      <c r="D64" s="92"/>
      <c r="E64" s="88"/>
      <c r="F64" s="336"/>
      <c r="G64" s="336"/>
    </row>
    <row r="65" spans="1:7">
      <c r="A65" s="337" t="s">
        <v>36</v>
      </c>
      <c r="B65" s="337"/>
      <c r="C65" s="337"/>
      <c r="D65" s="337"/>
      <c r="E65" s="337"/>
      <c r="F65" s="337"/>
      <c r="G65" s="337"/>
    </row>
    <row r="66" spans="1:7">
      <c r="A66" s="332" t="s">
        <v>30</v>
      </c>
      <c r="B66" s="25" t="s">
        <v>37</v>
      </c>
      <c r="C66" s="25"/>
      <c r="D66" s="332"/>
      <c r="E66" s="25" t="s">
        <v>38</v>
      </c>
      <c r="F66" s="334" t="s">
        <v>39</v>
      </c>
      <c r="G66" s="335"/>
    </row>
    <row r="67" spans="1:7">
      <c r="A67" s="333"/>
      <c r="B67" s="26">
        <v>2700</v>
      </c>
      <c r="C67" s="27" t="s">
        <v>315</v>
      </c>
      <c r="D67" s="333"/>
      <c r="E67" s="26"/>
      <c r="F67" s="327"/>
      <c r="G67" s="327"/>
    </row>
    <row r="68" spans="1:7">
      <c r="A68" s="333"/>
      <c r="B68" s="26"/>
      <c r="C68" s="27"/>
      <c r="D68" s="333"/>
      <c r="E68" s="28"/>
      <c r="F68" s="327"/>
      <c r="G68" s="327"/>
    </row>
    <row r="69" spans="1:7">
      <c r="A69" s="333"/>
      <c r="B69" s="26"/>
      <c r="C69" s="27"/>
      <c r="D69" s="333"/>
      <c r="E69" s="28"/>
      <c r="F69" s="327"/>
      <c r="G69" s="327"/>
    </row>
    <row r="70" spans="1:7">
      <c r="A70" s="333"/>
      <c r="B70" s="26"/>
      <c r="C70" s="27"/>
      <c r="D70" s="333"/>
      <c r="E70" s="28"/>
      <c r="F70" s="327"/>
      <c r="G70" s="327"/>
    </row>
    <row r="71" spans="1:7">
      <c r="A71" s="333"/>
      <c r="B71" s="26"/>
      <c r="C71" s="27"/>
      <c r="D71" s="333"/>
      <c r="E71" s="28"/>
      <c r="F71" s="327"/>
      <c r="G71" s="327"/>
    </row>
    <row r="72" spans="1:7">
      <c r="A72" s="333"/>
      <c r="B72" s="26"/>
      <c r="C72" s="27"/>
      <c r="D72" s="333"/>
      <c r="E72" s="28"/>
      <c r="F72" s="327"/>
      <c r="G72" s="327"/>
    </row>
    <row r="73" spans="1:7">
      <c r="A73" s="333"/>
      <c r="B73" s="26"/>
      <c r="C73" s="27"/>
      <c r="D73" s="333"/>
      <c r="E73" s="28"/>
      <c r="F73" s="327"/>
      <c r="G73" s="327"/>
    </row>
    <row r="74" spans="1:7">
      <c r="A74" s="333"/>
      <c r="B74" s="29"/>
      <c r="C74" s="30"/>
      <c r="D74" s="333"/>
      <c r="E74" s="28"/>
      <c r="F74" s="327"/>
      <c r="G74" s="327"/>
    </row>
    <row r="75" spans="1:7">
      <c r="A75" s="333"/>
      <c r="B75" s="29"/>
      <c r="C75" s="30"/>
      <c r="D75" s="333"/>
      <c r="E75" s="31"/>
      <c r="F75" s="327"/>
      <c r="G75" s="327"/>
    </row>
    <row r="76" spans="1:7" ht="18" thickBot="1">
      <c r="A76" s="333"/>
      <c r="B76" s="29"/>
      <c r="C76" s="30"/>
      <c r="D76" s="333"/>
      <c r="E76" s="31"/>
      <c r="F76" s="327"/>
      <c r="G76" s="327"/>
    </row>
    <row r="77" spans="1:7" ht="18.75" thickTop="1" thickBot="1">
      <c r="A77" s="32" t="s">
        <v>40</v>
      </c>
      <c r="B77" s="33">
        <f>B76+B75+B74+B73+B72+B71+B70+B69+B68+B67+E67+E68+E69+E70+E71+E72+E73+E74+E75+E76</f>
        <v>2700</v>
      </c>
      <c r="C77" s="34"/>
      <c r="D77" s="35"/>
      <c r="E77" s="36"/>
      <c r="F77" s="34"/>
      <c r="G77" s="37"/>
    </row>
    <row r="78" spans="1:7">
      <c r="A78" s="328"/>
      <c r="B78" s="328"/>
      <c r="C78" s="328"/>
      <c r="D78" s="328"/>
      <c r="E78" s="328"/>
      <c r="F78" s="328"/>
      <c r="G78" s="328"/>
    </row>
    <row r="79" spans="1:7">
      <c r="A79" s="329"/>
      <c r="B79" s="330"/>
      <c r="C79" s="330"/>
      <c r="D79" s="330"/>
      <c r="E79" s="330"/>
      <c r="F79" s="330"/>
      <c r="G79" s="331"/>
    </row>
    <row r="83" spans="3:3">
      <c r="C83" s="1" t="s">
        <v>6</v>
      </c>
    </row>
  </sheetData>
  <mergeCells count="113"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83"/>
  <sheetViews>
    <sheetView workbookViewId="0">
      <selection activeCell="E11" sqref="E11"/>
    </sheetView>
  </sheetViews>
  <sheetFormatPr defaultColWidth="13" defaultRowHeight="17.25"/>
  <cols>
    <col min="1" max="1" width="13" style="1"/>
    <col min="2" max="2" width="16.125" style="1" customWidth="1"/>
    <col min="3" max="3" width="30.875" style="1" customWidth="1"/>
    <col min="4" max="4" width="9.5" style="1" customWidth="1"/>
    <col min="5" max="5" width="17.25" style="1" customWidth="1"/>
    <col min="6" max="6" width="11" style="1" customWidth="1"/>
    <col min="7" max="7" width="29.25" style="1" customWidth="1"/>
    <col min="8" max="16384" width="13" style="1"/>
  </cols>
  <sheetData>
    <row r="1" spans="1:8" ht="36" customHeight="1">
      <c r="A1" s="387" t="s">
        <v>0</v>
      </c>
      <c r="B1" s="387"/>
      <c r="C1" s="387"/>
      <c r="D1" s="387"/>
      <c r="E1" s="387"/>
      <c r="F1" s="387"/>
      <c r="G1" s="387"/>
    </row>
    <row r="2" spans="1:8" ht="20.100000000000001" customHeight="1">
      <c r="A2" s="100" t="s">
        <v>1</v>
      </c>
      <c r="B2" s="388" t="s">
        <v>318</v>
      </c>
      <c r="C2" s="389"/>
      <c r="D2" s="100" t="s">
        <v>2</v>
      </c>
      <c r="E2" s="100" t="s">
        <v>3</v>
      </c>
      <c r="F2" s="101" t="s">
        <v>4</v>
      </c>
      <c r="G2" s="4"/>
    </row>
    <row r="3" spans="1:8" ht="24" customHeight="1">
      <c r="A3" s="366" t="s">
        <v>5</v>
      </c>
      <c r="B3" s="366"/>
      <c r="C3" s="366"/>
      <c r="D3" s="390" t="s">
        <v>6</v>
      </c>
      <c r="E3" s="99" t="s">
        <v>7</v>
      </c>
      <c r="F3" s="99"/>
      <c r="G3" s="392"/>
      <c r="H3" s="392"/>
    </row>
    <row r="4" spans="1:8" ht="20.100000000000001" customHeight="1">
      <c r="A4" s="100" t="s">
        <v>8</v>
      </c>
      <c r="B4" s="393">
        <v>1089400</v>
      </c>
      <c r="C4" s="394"/>
      <c r="D4" s="391"/>
      <c r="E4" s="382" t="s">
        <v>319</v>
      </c>
      <c r="F4" s="395"/>
      <c r="G4" s="396"/>
    </row>
    <row r="5" spans="1:8" ht="20.100000000000001" customHeight="1">
      <c r="A5" s="100" t="s">
        <v>10</v>
      </c>
      <c r="B5" s="397">
        <f>B6-B4</f>
        <v>601450</v>
      </c>
      <c r="C5" s="376"/>
      <c r="D5" s="391"/>
      <c r="E5" s="383" t="s">
        <v>320</v>
      </c>
      <c r="F5" s="398"/>
      <c r="G5" s="399"/>
    </row>
    <row r="6" spans="1:8" ht="20.100000000000001" customHeight="1">
      <c r="A6" s="100" t="s">
        <v>12</v>
      </c>
      <c r="B6" s="393">
        <v>1690850</v>
      </c>
      <c r="C6" s="394"/>
      <c r="D6" s="391"/>
      <c r="E6" s="377" t="s">
        <v>131</v>
      </c>
      <c r="F6" s="378"/>
      <c r="G6" s="379"/>
    </row>
    <row r="7" spans="1:8" ht="20.100000000000001" customHeight="1">
      <c r="A7" s="100" t="s">
        <v>14</v>
      </c>
      <c r="B7" s="380">
        <v>72550</v>
      </c>
      <c r="C7" s="381"/>
      <c r="D7" s="102"/>
      <c r="E7" s="104"/>
      <c r="F7" s="104"/>
      <c r="G7" s="104"/>
    </row>
    <row r="8" spans="1:8" ht="27.95" customHeight="1">
      <c r="A8" s="98" t="s">
        <v>15</v>
      </c>
      <c r="B8" s="98"/>
      <c r="C8" s="98"/>
      <c r="D8" s="9"/>
      <c r="E8" s="10"/>
      <c r="F8" s="10"/>
      <c r="G8" s="10"/>
    </row>
    <row r="9" spans="1:8" ht="20.100000000000001" customHeight="1">
      <c r="A9" s="382" t="s">
        <v>16</v>
      </c>
      <c r="B9" s="4" t="s">
        <v>17</v>
      </c>
      <c r="C9" s="1">
        <v>6</v>
      </c>
      <c r="D9" s="384" t="s">
        <v>18</v>
      </c>
      <c r="E9" s="38" t="s">
        <v>340</v>
      </c>
      <c r="F9" s="101"/>
      <c r="G9" s="11"/>
    </row>
    <row r="10" spans="1:8" ht="20.100000000000001" customHeight="1">
      <c r="A10" s="383"/>
      <c r="B10" s="4" t="s">
        <v>67</v>
      </c>
      <c r="C10" s="4">
        <v>5</v>
      </c>
      <c r="D10" s="385"/>
      <c r="E10" s="38" t="s">
        <v>341</v>
      </c>
      <c r="F10" s="101"/>
      <c r="G10" s="101"/>
      <c r="H10" s="1" t="s">
        <v>21</v>
      </c>
    </row>
    <row r="11" spans="1:8" ht="20.100000000000001" customHeight="1">
      <c r="A11" s="383"/>
      <c r="B11" s="4"/>
      <c r="C11" s="4"/>
      <c r="D11" s="385"/>
      <c r="E11" s="38" t="s">
        <v>342</v>
      </c>
      <c r="F11" s="101"/>
      <c r="G11" s="101"/>
    </row>
    <row r="12" spans="1:8" ht="20.100000000000001" customHeight="1">
      <c r="A12" s="377"/>
      <c r="B12" s="4"/>
      <c r="C12" s="4"/>
      <c r="D12" s="386"/>
      <c r="E12" s="12"/>
      <c r="F12" s="101"/>
      <c r="G12" s="101"/>
    </row>
    <row r="13" spans="1:8" ht="27.95" customHeight="1">
      <c r="A13" s="98" t="s">
        <v>22</v>
      </c>
      <c r="B13" s="98"/>
      <c r="C13" s="98"/>
      <c r="D13" s="98"/>
      <c r="E13" s="9"/>
      <c r="F13" s="9"/>
      <c r="G13" s="103"/>
    </row>
    <row r="14" spans="1:8" ht="18.95" customHeight="1">
      <c r="A14" s="4"/>
      <c r="B14" s="101" t="s">
        <v>23</v>
      </c>
      <c r="C14" s="101" t="s">
        <v>24</v>
      </c>
      <c r="D14" s="101" t="s">
        <v>25</v>
      </c>
      <c r="E14" s="374" t="s">
        <v>26</v>
      </c>
      <c r="F14" s="375"/>
      <c r="G14" s="376"/>
    </row>
    <row r="15" spans="1:8" ht="18.95" customHeight="1">
      <c r="A15" s="341" t="s">
        <v>27</v>
      </c>
      <c r="B15" s="14">
        <v>0.5</v>
      </c>
      <c r="C15" s="101" t="s">
        <v>325</v>
      </c>
      <c r="D15" s="101">
        <v>3</v>
      </c>
      <c r="E15" s="373"/>
      <c r="F15" s="373"/>
      <c r="G15" s="373"/>
    </row>
    <row r="16" spans="1:8" ht="18.95" customHeight="1">
      <c r="A16" s="342"/>
      <c r="B16" s="14">
        <v>0.47916666666666669</v>
      </c>
      <c r="C16" s="101" t="s">
        <v>324</v>
      </c>
      <c r="D16" s="101">
        <v>6</v>
      </c>
      <c r="E16" s="373"/>
      <c r="F16" s="373"/>
      <c r="G16" s="373"/>
    </row>
    <row r="17" spans="1:7" ht="18.95" customHeight="1">
      <c r="A17" s="342"/>
      <c r="B17" s="14">
        <v>0.5</v>
      </c>
      <c r="C17" s="101" t="s">
        <v>323</v>
      </c>
      <c r="D17" s="101">
        <v>2</v>
      </c>
      <c r="E17" s="373"/>
      <c r="F17" s="373"/>
      <c r="G17" s="373"/>
    </row>
    <row r="18" spans="1:7" ht="18.95" customHeight="1">
      <c r="A18" s="342"/>
      <c r="B18" s="14">
        <v>0.47916666666666669</v>
      </c>
      <c r="C18" s="101" t="s">
        <v>322</v>
      </c>
      <c r="D18" s="101">
        <v>4</v>
      </c>
      <c r="E18" s="373"/>
      <c r="F18" s="373"/>
      <c r="G18" s="373"/>
    </row>
    <row r="19" spans="1:7" ht="18.95" customHeight="1">
      <c r="A19" s="342"/>
      <c r="B19" s="14">
        <v>0.5</v>
      </c>
      <c r="C19" s="101" t="s">
        <v>321</v>
      </c>
      <c r="D19" s="101">
        <v>2</v>
      </c>
      <c r="E19" s="373"/>
      <c r="F19" s="373"/>
      <c r="G19" s="373"/>
    </row>
    <row r="20" spans="1:7" ht="18.95" customHeight="1">
      <c r="A20" s="342"/>
      <c r="B20" s="14"/>
      <c r="C20" s="101"/>
      <c r="D20" s="101"/>
      <c r="E20" s="373"/>
      <c r="F20" s="373"/>
      <c r="G20" s="373"/>
    </row>
    <row r="21" spans="1:7" ht="18.95" customHeight="1">
      <c r="A21" s="342"/>
      <c r="B21" s="14"/>
      <c r="C21" s="101"/>
      <c r="D21" s="101"/>
      <c r="E21" s="373"/>
      <c r="F21" s="373"/>
      <c r="G21" s="373"/>
    </row>
    <row r="22" spans="1:7" ht="18.95" customHeight="1">
      <c r="A22" s="342"/>
      <c r="B22" s="14"/>
      <c r="C22" s="101"/>
      <c r="D22" s="101"/>
      <c r="E22" s="373"/>
      <c r="F22" s="373"/>
      <c r="G22" s="373"/>
    </row>
    <row r="23" spans="1:7" ht="18.95" customHeight="1">
      <c r="A23" s="342"/>
      <c r="B23" s="14"/>
      <c r="C23" s="101"/>
      <c r="D23" s="101"/>
      <c r="E23" s="374"/>
      <c r="F23" s="375"/>
      <c r="G23" s="376"/>
    </row>
    <row r="24" spans="1:7" ht="18.95" customHeight="1">
      <c r="A24" s="342"/>
      <c r="B24" s="14"/>
      <c r="C24" s="16"/>
      <c r="E24" s="373"/>
      <c r="F24" s="373"/>
      <c r="G24" s="373"/>
    </row>
    <row r="25" spans="1:7">
      <c r="A25" s="367" t="s">
        <v>28</v>
      </c>
      <c r="B25" s="18"/>
      <c r="C25" s="101"/>
      <c r="D25" s="101"/>
      <c r="E25" s="373"/>
      <c r="F25" s="373"/>
      <c r="G25" s="373"/>
    </row>
    <row r="26" spans="1:7">
      <c r="A26" s="367"/>
      <c r="B26" s="18"/>
      <c r="C26" s="101"/>
      <c r="D26" s="100"/>
      <c r="E26" s="373"/>
      <c r="F26" s="373"/>
      <c r="G26" s="373"/>
    </row>
    <row r="27" spans="1:7">
      <c r="A27" s="367"/>
      <c r="B27" s="18"/>
      <c r="C27" s="19"/>
      <c r="D27" s="100"/>
      <c r="E27" s="373"/>
      <c r="F27" s="373"/>
      <c r="G27" s="373"/>
    </row>
    <row r="28" spans="1:7">
      <c r="A28" s="367"/>
      <c r="B28" s="18"/>
      <c r="C28" s="100"/>
      <c r="D28" s="100"/>
      <c r="E28" s="373"/>
      <c r="F28" s="373"/>
      <c r="G28" s="373"/>
    </row>
    <row r="29" spans="1:7">
      <c r="A29" s="367"/>
      <c r="B29" s="18"/>
      <c r="C29" s="100"/>
      <c r="D29" s="100"/>
      <c r="E29" s="373"/>
      <c r="F29" s="373"/>
      <c r="G29" s="373"/>
    </row>
    <row r="30" spans="1:7">
      <c r="A30" s="367"/>
      <c r="B30" s="18"/>
      <c r="C30" s="100"/>
      <c r="D30" s="100"/>
      <c r="E30" s="373"/>
      <c r="F30" s="373"/>
      <c r="G30" s="373"/>
    </row>
    <row r="31" spans="1:7">
      <c r="A31" s="367"/>
      <c r="B31" s="18"/>
      <c r="C31" s="100"/>
      <c r="D31" s="100"/>
      <c r="E31" s="373"/>
      <c r="F31" s="373"/>
      <c r="G31" s="373"/>
    </row>
    <row r="32" spans="1:7">
      <c r="A32" s="367"/>
      <c r="B32" s="18"/>
      <c r="C32" s="100"/>
      <c r="D32" s="100"/>
      <c r="E32" s="373"/>
      <c r="F32" s="373"/>
      <c r="G32" s="373"/>
    </row>
    <row r="33" spans="1:7">
      <c r="A33" s="366" t="s">
        <v>29</v>
      </c>
      <c r="B33" s="366"/>
      <c r="C33" s="366"/>
      <c r="D33" s="366"/>
      <c r="E33" s="366"/>
      <c r="F33" s="366"/>
      <c r="G33" s="366"/>
    </row>
    <row r="34" spans="1:7">
      <c r="A34" s="367" t="s">
        <v>30</v>
      </c>
      <c r="B34" s="368" t="s">
        <v>331</v>
      </c>
      <c r="C34" s="369"/>
      <c r="D34" s="367" t="s">
        <v>31</v>
      </c>
      <c r="E34" s="352" t="s">
        <v>343</v>
      </c>
      <c r="F34" s="356"/>
      <c r="G34" s="353"/>
    </row>
    <row r="35" spans="1:7">
      <c r="A35" s="367"/>
      <c r="B35" s="368" t="s">
        <v>326</v>
      </c>
      <c r="C35" s="369"/>
      <c r="D35" s="367"/>
      <c r="E35" s="370" t="s">
        <v>344</v>
      </c>
      <c r="F35" s="371"/>
      <c r="G35" s="372"/>
    </row>
    <row r="36" spans="1:7">
      <c r="A36" s="367"/>
      <c r="B36" s="368" t="s">
        <v>327</v>
      </c>
      <c r="C36" s="369"/>
      <c r="D36" s="367"/>
      <c r="E36" s="359" t="s">
        <v>345</v>
      </c>
      <c r="F36" s="360"/>
      <c r="G36" s="361"/>
    </row>
    <row r="37" spans="1:7">
      <c r="A37" s="367"/>
      <c r="B37" s="368" t="s">
        <v>328</v>
      </c>
      <c r="C37" s="369"/>
      <c r="D37" s="367"/>
      <c r="E37" s="359" t="s">
        <v>346</v>
      </c>
      <c r="F37" s="360"/>
      <c r="G37" s="361"/>
    </row>
    <row r="38" spans="1:7">
      <c r="A38" s="367"/>
      <c r="B38" s="358"/>
      <c r="C38" s="358"/>
      <c r="D38" s="367"/>
      <c r="E38" s="359"/>
      <c r="F38" s="360"/>
      <c r="G38" s="361"/>
    </row>
    <row r="39" spans="1:7">
      <c r="A39" s="367"/>
      <c r="B39" s="358"/>
      <c r="C39" s="358"/>
      <c r="D39" s="367"/>
      <c r="E39" s="359"/>
      <c r="F39" s="360"/>
      <c r="G39" s="361"/>
    </row>
    <row r="40" spans="1:7">
      <c r="A40" s="367"/>
      <c r="B40" s="358"/>
      <c r="C40" s="358"/>
      <c r="D40" s="367"/>
      <c r="E40" s="359"/>
      <c r="F40" s="360"/>
      <c r="G40" s="361"/>
    </row>
    <row r="41" spans="1:7">
      <c r="A41" s="367"/>
      <c r="B41" s="358"/>
      <c r="C41" s="358"/>
      <c r="D41" s="367"/>
      <c r="E41" s="359"/>
      <c r="F41" s="360"/>
      <c r="G41" s="361"/>
    </row>
    <row r="42" spans="1:7">
      <c r="A42" s="367"/>
      <c r="B42" s="358"/>
      <c r="C42" s="358"/>
      <c r="D42" s="367"/>
      <c r="E42" s="359"/>
      <c r="F42" s="360"/>
      <c r="G42" s="361"/>
    </row>
    <row r="43" spans="1:7">
      <c r="A43" s="367"/>
      <c r="B43" s="362"/>
      <c r="C43" s="363"/>
      <c r="D43" s="367"/>
      <c r="E43" s="354"/>
      <c r="F43" s="357"/>
      <c r="G43" s="355"/>
    </row>
    <row r="44" spans="1:7">
      <c r="A44" s="350"/>
      <c r="B44" s="350"/>
      <c r="C44" s="350"/>
      <c r="D44" s="350"/>
      <c r="E44" s="350"/>
      <c r="F44" s="350"/>
      <c r="G44" s="350"/>
    </row>
    <row r="45" spans="1:7">
      <c r="A45" s="341" t="s">
        <v>30</v>
      </c>
      <c r="B45" s="352" t="s">
        <v>32</v>
      </c>
      <c r="C45" s="353"/>
      <c r="D45" s="341" t="s">
        <v>33</v>
      </c>
      <c r="E45" s="352" t="s">
        <v>329</v>
      </c>
      <c r="F45" s="356"/>
      <c r="G45" s="353"/>
    </row>
    <row r="46" spans="1:7">
      <c r="A46" s="351"/>
      <c r="B46" s="354"/>
      <c r="C46" s="355"/>
      <c r="D46" s="351"/>
      <c r="E46" s="354"/>
      <c r="F46" s="357"/>
      <c r="G46" s="355"/>
    </row>
    <row r="47" spans="1:7">
      <c r="A47" s="350" t="s">
        <v>34</v>
      </c>
      <c r="B47" s="350"/>
      <c r="C47" s="350"/>
      <c r="D47" s="350"/>
      <c r="E47" s="350"/>
      <c r="F47" s="350"/>
      <c r="G47" s="350"/>
    </row>
    <row r="48" spans="1:7">
      <c r="A48" s="341" t="s">
        <v>35</v>
      </c>
      <c r="B48" s="338" t="s">
        <v>330</v>
      </c>
      <c r="C48" s="338"/>
      <c r="D48" s="338"/>
      <c r="E48" s="341" t="s">
        <v>33</v>
      </c>
      <c r="F48" s="346" t="s">
        <v>347</v>
      </c>
      <c r="G48" s="346"/>
    </row>
    <row r="49" spans="1:7">
      <c r="A49" s="342"/>
      <c r="B49" s="338" t="s">
        <v>332</v>
      </c>
      <c r="C49" s="338"/>
      <c r="D49" s="338"/>
      <c r="E49" s="342"/>
      <c r="F49" s="346"/>
      <c r="G49" s="346"/>
    </row>
    <row r="50" spans="1:7">
      <c r="A50" s="342"/>
      <c r="B50" s="338" t="s">
        <v>333</v>
      </c>
      <c r="C50" s="338"/>
      <c r="D50" s="338"/>
      <c r="E50" s="342"/>
      <c r="F50" s="346"/>
      <c r="G50" s="346"/>
    </row>
    <row r="51" spans="1:7">
      <c r="A51" s="342"/>
      <c r="B51" s="338" t="s">
        <v>334</v>
      </c>
      <c r="C51" s="338"/>
      <c r="D51" s="338"/>
      <c r="E51" s="342"/>
      <c r="F51" s="346"/>
      <c r="G51" s="346"/>
    </row>
    <row r="52" spans="1:7">
      <c r="A52" s="342"/>
      <c r="B52" s="338" t="s">
        <v>335</v>
      </c>
      <c r="C52" s="338"/>
      <c r="D52" s="338"/>
      <c r="E52" s="342"/>
      <c r="F52" s="339"/>
      <c r="G52" s="340"/>
    </row>
    <row r="53" spans="1:7">
      <c r="A53" s="342"/>
      <c r="B53" s="338" t="s">
        <v>336</v>
      </c>
      <c r="C53" s="338"/>
      <c r="D53" s="338"/>
      <c r="E53" s="342"/>
      <c r="F53" s="339"/>
      <c r="G53" s="340"/>
    </row>
    <row r="54" spans="1:7">
      <c r="A54" s="342"/>
      <c r="B54" s="338" t="s">
        <v>337</v>
      </c>
      <c r="C54" s="338"/>
      <c r="D54" s="338"/>
      <c r="E54" s="342"/>
      <c r="F54" s="339"/>
      <c r="G54" s="340"/>
    </row>
    <row r="55" spans="1:7">
      <c r="A55" s="342"/>
      <c r="B55" s="338" t="s">
        <v>63</v>
      </c>
      <c r="C55" s="338"/>
      <c r="D55" s="338"/>
      <c r="E55" s="342"/>
      <c r="F55" s="339"/>
      <c r="G55" s="340"/>
    </row>
    <row r="56" spans="1:7">
      <c r="A56" s="342"/>
      <c r="B56" s="338" t="s">
        <v>338</v>
      </c>
      <c r="C56" s="338"/>
      <c r="D56" s="338"/>
      <c r="E56" s="342"/>
      <c r="F56" s="339"/>
      <c r="G56" s="340"/>
    </row>
    <row r="57" spans="1:7">
      <c r="A57" s="342"/>
      <c r="B57" s="338" t="s">
        <v>339</v>
      </c>
      <c r="C57" s="338"/>
      <c r="D57" s="338"/>
      <c r="E57" s="342"/>
      <c r="F57" s="339"/>
      <c r="G57" s="340"/>
    </row>
    <row r="58" spans="1:7">
      <c r="A58" s="342"/>
      <c r="B58" s="338"/>
      <c r="C58" s="338"/>
      <c r="D58" s="338"/>
      <c r="E58" s="342"/>
      <c r="F58" s="339"/>
      <c r="G58" s="340"/>
    </row>
    <row r="59" spans="1:7">
      <c r="A59" s="342"/>
      <c r="B59" s="338"/>
      <c r="C59" s="338"/>
      <c r="D59" s="338"/>
      <c r="E59" s="342"/>
      <c r="F59" s="339"/>
      <c r="G59" s="340"/>
    </row>
    <row r="60" spans="1:7">
      <c r="A60" s="342"/>
      <c r="B60" s="338"/>
      <c r="C60" s="338"/>
      <c r="D60" s="338"/>
      <c r="E60" s="342"/>
      <c r="F60" s="339"/>
      <c r="G60" s="340"/>
    </row>
    <row r="61" spans="1:7">
      <c r="A61" s="342"/>
      <c r="B61" s="338"/>
      <c r="C61" s="338"/>
      <c r="D61" s="338"/>
      <c r="E61" s="342"/>
      <c r="F61" s="95"/>
      <c r="G61" s="96"/>
    </row>
    <row r="62" spans="1:7">
      <c r="A62" s="342"/>
      <c r="B62" s="338"/>
      <c r="C62" s="338"/>
      <c r="D62" s="338"/>
      <c r="E62" s="342"/>
      <c r="F62" s="95"/>
      <c r="G62" s="96"/>
    </row>
    <row r="63" spans="1:7">
      <c r="A63" s="342"/>
      <c r="B63" s="338"/>
      <c r="C63" s="338"/>
      <c r="D63" s="338"/>
      <c r="E63" s="342"/>
      <c r="F63" s="339"/>
      <c r="G63" s="340"/>
    </row>
    <row r="64" spans="1:7">
      <c r="A64" s="105"/>
      <c r="B64" s="97"/>
      <c r="C64" s="97"/>
      <c r="D64" s="97"/>
      <c r="E64" s="105"/>
      <c r="F64" s="336"/>
      <c r="G64" s="336"/>
    </row>
    <row r="65" spans="1:7">
      <c r="A65" s="337" t="s">
        <v>36</v>
      </c>
      <c r="B65" s="337"/>
      <c r="C65" s="337"/>
      <c r="D65" s="337"/>
      <c r="E65" s="337"/>
      <c r="F65" s="337"/>
      <c r="G65" s="337"/>
    </row>
    <row r="66" spans="1:7">
      <c r="A66" s="332" t="s">
        <v>30</v>
      </c>
      <c r="B66" s="25" t="s">
        <v>37</v>
      </c>
      <c r="C66" s="25"/>
      <c r="D66" s="332"/>
      <c r="E66" s="25" t="s">
        <v>38</v>
      </c>
      <c r="F66" s="334" t="s">
        <v>39</v>
      </c>
      <c r="G66" s="335"/>
    </row>
    <row r="67" spans="1:7">
      <c r="A67" s="333"/>
      <c r="B67" s="26">
        <v>44000</v>
      </c>
      <c r="C67" s="27" t="s">
        <v>210</v>
      </c>
      <c r="D67" s="333"/>
      <c r="E67" s="26"/>
      <c r="F67" s="327"/>
      <c r="G67" s="327"/>
    </row>
    <row r="68" spans="1:7">
      <c r="A68" s="333"/>
      <c r="B68" s="26"/>
      <c r="C68" s="27"/>
      <c r="D68" s="333"/>
      <c r="E68" s="28"/>
      <c r="F68" s="327"/>
      <c r="G68" s="327"/>
    </row>
    <row r="69" spans="1:7">
      <c r="A69" s="333"/>
      <c r="B69" s="26"/>
      <c r="C69" s="27"/>
      <c r="D69" s="333"/>
      <c r="E69" s="28"/>
      <c r="F69" s="327"/>
      <c r="G69" s="327"/>
    </row>
    <row r="70" spans="1:7">
      <c r="A70" s="333"/>
      <c r="B70" s="26"/>
      <c r="C70" s="27"/>
      <c r="D70" s="333"/>
      <c r="E70" s="28"/>
      <c r="F70" s="327"/>
      <c r="G70" s="327"/>
    </row>
    <row r="71" spans="1:7">
      <c r="A71" s="333"/>
      <c r="B71" s="26"/>
      <c r="C71" s="27"/>
      <c r="D71" s="333"/>
      <c r="E71" s="28"/>
      <c r="F71" s="327"/>
      <c r="G71" s="327"/>
    </row>
    <row r="72" spans="1:7">
      <c r="A72" s="333"/>
      <c r="B72" s="26"/>
      <c r="C72" s="27"/>
      <c r="D72" s="333"/>
      <c r="E72" s="28"/>
      <c r="F72" s="327"/>
      <c r="G72" s="327"/>
    </row>
    <row r="73" spans="1:7">
      <c r="A73" s="333"/>
      <c r="B73" s="26"/>
      <c r="C73" s="27"/>
      <c r="D73" s="333"/>
      <c r="E73" s="28"/>
      <c r="F73" s="327"/>
      <c r="G73" s="327"/>
    </row>
    <row r="74" spans="1:7">
      <c r="A74" s="333"/>
      <c r="B74" s="29"/>
      <c r="C74" s="30"/>
      <c r="D74" s="333"/>
      <c r="E74" s="28"/>
      <c r="F74" s="327"/>
      <c r="G74" s="327"/>
    </row>
    <row r="75" spans="1:7">
      <c r="A75" s="333"/>
      <c r="B75" s="29"/>
      <c r="C75" s="30"/>
      <c r="D75" s="333"/>
      <c r="E75" s="31"/>
      <c r="F75" s="327"/>
      <c r="G75" s="327"/>
    </row>
    <row r="76" spans="1:7" ht="18" thickBot="1">
      <c r="A76" s="333"/>
      <c r="B76" s="29"/>
      <c r="C76" s="30"/>
      <c r="D76" s="333"/>
      <c r="E76" s="31"/>
      <c r="F76" s="327"/>
      <c r="G76" s="327"/>
    </row>
    <row r="77" spans="1:7" ht="18.75" thickTop="1" thickBot="1">
      <c r="A77" s="32" t="s">
        <v>40</v>
      </c>
      <c r="B77" s="33">
        <f>B76+B75+B74+B73+B72+B71+B70+B69+B68+B67+E67+E68+E69+E70+E71+E72+E73+E74+E75+E76</f>
        <v>44000</v>
      </c>
      <c r="C77" s="34"/>
      <c r="D77" s="35"/>
      <c r="E77" s="36"/>
      <c r="F77" s="34"/>
      <c r="G77" s="37"/>
    </row>
    <row r="78" spans="1:7">
      <c r="A78" s="328"/>
      <c r="B78" s="328"/>
      <c r="C78" s="328"/>
      <c r="D78" s="328"/>
      <c r="E78" s="328"/>
      <c r="F78" s="328"/>
      <c r="G78" s="328"/>
    </row>
    <row r="79" spans="1:7">
      <c r="A79" s="329"/>
      <c r="B79" s="330"/>
      <c r="C79" s="330"/>
      <c r="D79" s="330"/>
      <c r="E79" s="330"/>
      <c r="F79" s="330"/>
      <c r="G79" s="331"/>
    </row>
    <row r="83" spans="3:3">
      <c r="C83" s="1" t="s">
        <v>6</v>
      </c>
    </row>
  </sheetData>
  <mergeCells count="11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19:G19"/>
    <mergeCell ref="E20:G20"/>
    <mergeCell ref="E21:G21"/>
    <mergeCell ref="E22:G22"/>
    <mergeCell ref="E23:G23"/>
    <mergeCell ref="E24:G24"/>
    <mergeCell ref="E6:G6"/>
    <mergeCell ref="B7:C7"/>
    <mergeCell ref="A9:A12"/>
    <mergeCell ref="D9:D12"/>
    <mergeCell ref="E14:G14"/>
    <mergeCell ref="A15:A24"/>
    <mergeCell ref="E15:G15"/>
    <mergeCell ref="E16:G16"/>
    <mergeCell ref="E17:G17"/>
    <mergeCell ref="E18:G18"/>
    <mergeCell ref="A25:A32"/>
    <mergeCell ref="E25:G25"/>
    <mergeCell ref="E26:G26"/>
    <mergeCell ref="E27:G27"/>
    <mergeCell ref="E28:G28"/>
    <mergeCell ref="E29:G29"/>
    <mergeCell ref="E30:G30"/>
    <mergeCell ref="E31:G31"/>
    <mergeCell ref="E32:G32"/>
    <mergeCell ref="E37:G37"/>
    <mergeCell ref="B38:C38"/>
    <mergeCell ref="E38:G38"/>
    <mergeCell ref="B39:C39"/>
    <mergeCell ref="E39:G39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A44:G44"/>
    <mergeCell ref="A45:A46"/>
    <mergeCell ref="B45:C46"/>
    <mergeCell ref="D45:D46"/>
    <mergeCell ref="E45:G46"/>
    <mergeCell ref="A47:G47"/>
    <mergeCell ref="B41:C41"/>
    <mergeCell ref="E41:G41"/>
    <mergeCell ref="B42:C42"/>
    <mergeCell ref="E42:G42"/>
    <mergeCell ref="B43:C43"/>
    <mergeCell ref="E43:G43"/>
    <mergeCell ref="B49:D49"/>
    <mergeCell ref="F49:G49"/>
    <mergeCell ref="B50:D50"/>
    <mergeCell ref="F50:G50"/>
    <mergeCell ref="B51:D51"/>
    <mergeCell ref="F51:G51"/>
    <mergeCell ref="B61:D61"/>
    <mergeCell ref="B62:D62"/>
    <mergeCell ref="B63:D63"/>
    <mergeCell ref="F63:G63"/>
    <mergeCell ref="F64:G64"/>
    <mergeCell ref="A65:G65"/>
    <mergeCell ref="B58:D58"/>
    <mergeCell ref="F58:G58"/>
    <mergeCell ref="B59:D59"/>
    <mergeCell ref="F59:G59"/>
    <mergeCell ref="B60:D60"/>
    <mergeCell ref="F60:G60"/>
    <mergeCell ref="A48:A63"/>
    <mergeCell ref="B48:D48"/>
    <mergeCell ref="B55:D55"/>
    <mergeCell ref="F55:G55"/>
    <mergeCell ref="B56:D56"/>
    <mergeCell ref="F56:G56"/>
    <mergeCell ref="B57:D57"/>
    <mergeCell ref="F57:G57"/>
    <mergeCell ref="B52:D52"/>
    <mergeCell ref="F52:G52"/>
    <mergeCell ref="B53:D53"/>
    <mergeCell ref="F53:G53"/>
    <mergeCell ref="B54:D54"/>
    <mergeCell ref="F54:G54"/>
    <mergeCell ref="E48:E63"/>
    <mergeCell ref="F48:G48"/>
    <mergeCell ref="F74:G74"/>
    <mergeCell ref="F75:G75"/>
    <mergeCell ref="F76:G76"/>
    <mergeCell ref="A78:G78"/>
    <mergeCell ref="A79:G79"/>
    <mergeCell ref="A66:A76"/>
    <mergeCell ref="D66:D76"/>
    <mergeCell ref="F66:G66"/>
    <mergeCell ref="F67:G67"/>
    <mergeCell ref="F68:G68"/>
    <mergeCell ref="F69:G69"/>
    <mergeCell ref="F70:G70"/>
    <mergeCell ref="F71:G71"/>
    <mergeCell ref="F72:G72"/>
    <mergeCell ref="F73:G7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30</vt:i4>
      </vt:variant>
    </vt:vector>
  </HeadingPairs>
  <TitlesOfParts>
    <vt:vector size="30" baseType="lpstr">
      <vt:lpstr>6월1일</vt:lpstr>
      <vt:lpstr>6월2일</vt:lpstr>
      <vt:lpstr>6월3일</vt:lpstr>
      <vt:lpstr>6월4일</vt:lpstr>
      <vt:lpstr>6월5일</vt:lpstr>
      <vt:lpstr>6월6일</vt:lpstr>
      <vt:lpstr>6월7일</vt:lpstr>
      <vt:lpstr>6월8일</vt:lpstr>
      <vt:lpstr>6월9일</vt:lpstr>
      <vt:lpstr>6월10일</vt:lpstr>
      <vt:lpstr>6월11일</vt:lpstr>
      <vt:lpstr>6월12일</vt:lpstr>
      <vt:lpstr>6월13일</vt:lpstr>
      <vt:lpstr>6월14일</vt:lpstr>
      <vt:lpstr>6월15일</vt:lpstr>
      <vt:lpstr>6월16일</vt:lpstr>
      <vt:lpstr>6월17일</vt:lpstr>
      <vt:lpstr>6월18일</vt:lpstr>
      <vt:lpstr>6월19일</vt:lpstr>
      <vt:lpstr>6월20일</vt:lpstr>
      <vt:lpstr>6월21일</vt:lpstr>
      <vt:lpstr>6월22일</vt:lpstr>
      <vt:lpstr>6월23일</vt:lpstr>
      <vt:lpstr>6월24일</vt:lpstr>
      <vt:lpstr>6월25일</vt:lpstr>
      <vt:lpstr>6월26일</vt:lpstr>
      <vt:lpstr>6월27일</vt:lpstr>
      <vt:lpstr>6월28일</vt:lpstr>
      <vt:lpstr>6월29일</vt:lpstr>
      <vt:lpstr>6월30일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2014-06-01T11:39:44Z</dcterms:created>
  <dcterms:modified xsi:type="dcterms:W3CDTF">2014-07-01T08:26:47Z</dcterms:modified>
</cp:coreProperties>
</file>