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codeName="ThisWorkbook" autoCompressPictures="0"/>
  <bookViews>
    <workbookView xWindow="-15" yWindow="-15" windowWidth="19260" windowHeight="11955" tabRatio="500" firstSheet="24" activeTab="29"/>
  </bookViews>
  <sheets>
    <sheet name="5월1일" sheetId="252" r:id="rId1"/>
    <sheet name="5월2일" sheetId="253" r:id="rId2"/>
    <sheet name="5월3일" sheetId="254" r:id="rId3"/>
    <sheet name="5월4일" sheetId="255" r:id="rId4"/>
    <sheet name="5월5일" sheetId="256" r:id="rId5"/>
    <sheet name="5월6일" sheetId="257" r:id="rId6"/>
    <sheet name="5월7일" sheetId="258" r:id="rId7"/>
    <sheet name="5월8일" sheetId="259" r:id="rId8"/>
    <sheet name="5월9일" sheetId="260" r:id="rId9"/>
    <sheet name="5월10일" sheetId="261" r:id="rId10"/>
    <sheet name="5월11일" sheetId="262" r:id="rId11"/>
    <sheet name="5월12일" sheetId="263" r:id="rId12"/>
    <sheet name="5월13일" sheetId="264" r:id="rId13"/>
    <sheet name="5월14일" sheetId="265" r:id="rId14"/>
    <sheet name="5월15일" sheetId="266" r:id="rId15"/>
    <sheet name="5월16일" sheetId="267" r:id="rId16"/>
    <sheet name="5월17일" sheetId="268" r:id="rId17"/>
    <sheet name="5월18일" sheetId="269" r:id="rId18"/>
    <sheet name="5월19일" sheetId="270" r:id="rId19"/>
    <sheet name="5월20일" sheetId="271" r:id="rId20"/>
    <sheet name="5월21일" sheetId="272" r:id="rId21"/>
    <sheet name="5월22일" sheetId="273" r:id="rId22"/>
    <sheet name="5월23일" sheetId="274" r:id="rId23"/>
    <sheet name="5월24일" sheetId="276" r:id="rId24"/>
    <sheet name="5월25일" sheetId="277" r:id="rId25"/>
    <sheet name="5월26일" sheetId="278" r:id="rId26"/>
    <sheet name="5월27일" sheetId="279" r:id="rId27"/>
    <sheet name="5월28일" sheetId="280" r:id="rId28"/>
    <sheet name="5월29일" sheetId="281" r:id="rId29"/>
    <sheet name="5월30일" sheetId="282" r:id="rId30"/>
    <sheet name="Sheet1" sheetId="275" r:id="rId31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282"/>
  <c r="B5" i="281"/>
  <c r="B5" i="280"/>
  <c r="B5" i="279"/>
  <c r="B77" i="282"/>
  <c r="B77" i="281"/>
  <c r="B77" i="280"/>
  <c r="B77" i="279"/>
  <c r="B5" i="278"/>
  <c r="B5" i="277"/>
  <c r="B77" i="278"/>
  <c r="B77" i="277"/>
  <c r="B5" i="276"/>
  <c r="B5" i="274"/>
  <c r="B5" i="273"/>
  <c r="B5" i="272"/>
  <c r="B77" i="276"/>
  <c r="B77" i="274"/>
  <c r="B77" i="273"/>
  <c r="B77" i="272"/>
  <c r="B5" i="271"/>
  <c r="B77"/>
  <c r="B5" i="270"/>
  <c r="B5" i="269"/>
  <c r="B5" i="266"/>
  <c r="B5" i="267"/>
  <c r="B5" i="268"/>
  <c r="B77" i="270"/>
  <c r="B77" i="269"/>
  <c r="B77" i="268"/>
  <c r="B77" i="267"/>
  <c r="B77" i="266"/>
  <c r="B77" i="265"/>
  <c r="B5" i="264"/>
  <c r="B77"/>
  <c r="B77" i="263"/>
  <c r="B77" i="262"/>
  <c r="B77" i="261"/>
  <c r="B5"/>
  <c r="B77" i="260"/>
  <c r="B5" i="259"/>
  <c r="B77"/>
  <c r="B5" i="256"/>
  <c r="B5" i="257"/>
  <c r="B5" i="258"/>
  <c r="B77"/>
  <c r="B77" i="257"/>
  <c r="B77" i="256"/>
  <c r="B5" i="254"/>
  <c r="B5" i="255"/>
  <c r="B77"/>
  <c r="B77" i="254"/>
  <c r="B77" i="253"/>
  <c r="B5" i="252"/>
  <c r="B77" l="1"/>
</calcChain>
</file>

<file path=xl/sharedStrings.xml><?xml version="1.0" encoding="utf-8"?>
<sst xmlns="http://schemas.openxmlformats.org/spreadsheetml/2006/main" count="2324" uniqueCount="967">
  <si>
    <t>대표</t>
  </si>
  <si>
    <t xml:space="preserve">작성자 </t>
  </si>
  <si>
    <t>런치</t>
  </si>
  <si>
    <t>디너</t>
  </si>
  <si>
    <t>총매출</t>
  </si>
  <si>
    <t xml:space="preserve">Worst </t>
  </si>
  <si>
    <t>Hall</t>
  </si>
  <si>
    <t xml:space="preserve">시간 </t>
  </si>
  <si>
    <t>오전</t>
  </si>
  <si>
    <t xml:space="preserve">오후 </t>
  </si>
  <si>
    <t>예약자</t>
  </si>
  <si>
    <t xml:space="preserve">인원 </t>
  </si>
  <si>
    <t xml:space="preserve">비고 </t>
  </si>
  <si>
    <t>kitchen</t>
  </si>
  <si>
    <t xml:space="preserve">  메뉴별 제품 구성비율 (Best &amp; Worst) </t>
  </si>
  <si>
    <t xml:space="preserve">  일일매출내용</t>
  </si>
  <si>
    <t xml:space="preserve"> </t>
  </si>
  <si>
    <t xml:space="preserve">금액 </t>
  </si>
  <si>
    <t xml:space="preserve">사용내역 </t>
  </si>
  <si>
    <t xml:space="preserve">  보고 및 특이사항 / 건의사항  </t>
  </si>
  <si>
    <t xml:space="preserve">  예약상황 </t>
  </si>
  <si>
    <t xml:space="preserve">주간 추천메뉴  </t>
  </si>
  <si>
    <t>작성일자</t>
  </si>
  <si>
    <t>총합계</t>
    <phoneticPr fontId="11" type="noConversion"/>
  </si>
  <si>
    <t xml:space="preserve">  전도금 사용내역</t>
    <phoneticPr fontId="6" type="noConversion"/>
  </si>
  <si>
    <t>Best</t>
    <phoneticPr fontId="11" type="noConversion"/>
  </si>
  <si>
    <t>Hall</t>
    <phoneticPr fontId="11" type="noConversion"/>
  </si>
  <si>
    <t>메뉴점검 및 교육</t>
    <phoneticPr fontId="11" type="noConversion"/>
  </si>
  <si>
    <t xml:space="preserve"> (       비마이키친      )   Daily Report 데일리리포트   </t>
    <phoneticPr fontId="11" type="noConversion"/>
  </si>
  <si>
    <t xml:space="preserve"> </t>
    <phoneticPr fontId="11" type="noConversion"/>
  </si>
  <si>
    <t xml:space="preserve">금액 </t>
    <phoneticPr fontId="11" type="noConversion"/>
  </si>
  <si>
    <t>kitchen</t>
    <phoneticPr fontId="11" type="noConversion"/>
  </si>
  <si>
    <t>없음</t>
    <phoneticPr fontId="11" type="noConversion"/>
  </si>
  <si>
    <t>미수매출</t>
    <phoneticPr fontId="11" type="noConversion"/>
  </si>
  <si>
    <t>웰링턴, 등심 스테이크</t>
    <phoneticPr fontId="11" type="noConversion"/>
  </si>
  <si>
    <t>치킨풍기 리조또, 날치알 파스타</t>
    <phoneticPr fontId="11" type="noConversion"/>
  </si>
  <si>
    <t>떡볶이그라탕, 우오바</t>
    <phoneticPr fontId="11" type="noConversion"/>
  </si>
  <si>
    <t>2014.5.1</t>
    <phoneticPr fontId="6" type="noConversion"/>
  </si>
  <si>
    <t>김윤영, 이동훈</t>
    <phoneticPr fontId="6" type="noConversion"/>
  </si>
  <si>
    <t>김완주 님</t>
    <phoneticPr fontId="11" type="noConversion"/>
  </si>
  <si>
    <t>이종민 님</t>
    <phoneticPr fontId="11" type="noConversion"/>
  </si>
  <si>
    <t>김태준 님</t>
    <phoneticPr fontId="11" type="noConversion"/>
  </si>
  <si>
    <t>김혜란 님</t>
    <phoneticPr fontId="11" type="noConversion"/>
  </si>
  <si>
    <t>임혜원 님</t>
    <phoneticPr fontId="11" type="noConversion"/>
  </si>
  <si>
    <t>김미선 님</t>
    <phoneticPr fontId="11" type="noConversion"/>
  </si>
  <si>
    <t>김나경 님</t>
    <phoneticPr fontId="11" type="noConversion"/>
  </si>
  <si>
    <t>10(7+3)</t>
    <phoneticPr fontId="11" type="noConversion"/>
  </si>
  <si>
    <t>1. 컨벡션 오븐 기름때제거및 청소</t>
    <phoneticPr fontId="11" type="noConversion"/>
  </si>
  <si>
    <t>2. 거래업체별 세금계산서 정산 작업</t>
    <phoneticPr fontId="11" type="noConversion"/>
  </si>
  <si>
    <t>3. 콜드 파스타 테스팅</t>
    <phoneticPr fontId="11" type="noConversion"/>
  </si>
  <si>
    <t>4. 월말 식자재 재고조사</t>
    <phoneticPr fontId="11" type="noConversion"/>
  </si>
  <si>
    <t>5. 노량진 시장 식자재 구입</t>
    <phoneticPr fontId="11" type="noConversion"/>
  </si>
  <si>
    <t>1. 정말순 주임 디너set 에피타이저 조리방법및 플레이팅교육</t>
    <phoneticPr fontId="11" type="noConversion"/>
  </si>
  <si>
    <t xml:space="preserve">    치킨풍기 리조또용 포르치니 스탁 보관방법 변경 교육</t>
    <phoneticPr fontId="11" type="noConversion"/>
  </si>
  <si>
    <t xml:space="preserve">   피클 생산방법 레시피 변경내용 교육및 작업</t>
    <phoneticPr fontId="11" type="noConversion"/>
  </si>
  <si>
    <t>2. 김유미 사원 파스타 미장체크확인 교육</t>
    <phoneticPr fontId="11" type="noConversion"/>
  </si>
  <si>
    <t xml:space="preserve">   디너set 메인(찹스테이크, 등심) 동시 생산시 조리 타이밍</t>
    <phoneticPr fontId="11" type="noConversion"/>
  </si>
  <si>
    <t xml:space="preserve">    조절 교육</t>
    <phoneticPr fontId="11" type="noConversion"/>
  </si>
  <si>
    <t xml:space="preserve">   와인데미글라스 소스 레시피 교육및 조리방법교육후 생산</t>
    <phoneticPr fontId="11" type="noConversion"/>
  </si>
  <si>
    <t xml:space="preserve">   교육</t>
    <phoneticPr fontId="11" type="noConversion"/>
  </si>
  <si>
    <t>3. 이다영 사원 오더메뉴 생산시 테이블별 우선순위 생산순서</t>
    <phoneticPr fontId="11" type="noConversion"/>
  </si>
  <si>
    <t>4. 김경용 사원 비프버거 패티 작업방법 교육및 실습</t>
    <phoneticPr fontId="11" type="noConversion"/>
  </si>
  <si>
    <t xml:space="preserve">   샐러드 믹스야채 작업방법 교육및 실습</t>
    <phoneticPr fontId="11" type="noConversion"/>
  </si>
  <si>
    <t>흑모시</t>
    <phoneticPr fontId="11" type="noConversion"/>
  </si>
  <si>
    <t>꽃게</t>
    <phoneticPr fontId="11" type="noConversion"/>
  </si>
  <si>
    <t>Pollo</t>
    <phoneticPr fontId="11" type="noConversion"/>
  </si>
  <si>
    <t>tokpokki</t>
    <phoneticPr fontId="11" type="noConversion"/>
  </si>
  <si>
    <t>hamburg steak</t>
    <phoneticPr fontId="11" type="noConversion"/>
  </si>
  <si>
    <t>없음</t>
    <phoneticPr fontId="11" type="noConversion"/>
  </si>
  <si>
    <t>Cobb</t>
    <phoneticPr fontId="11" type="noConversion"/>
  </si>
  <si>
    <t>Crab</t>
    <phoneticPr fontId="11" type="noConversion"/>
  </si>
  <si>
    <t>Tenderloin</t>
    <phoneticPr fontId="11" type="noConversion"/>
  </si>
  <si>
    <t xml:space="preserve">1. 더워지는 날씨영향으로 맥주판매량이 늘었으며, 재방문 </t>
    <phoneticPr fontId="11" type="noConversion"/>
  </si>
  <si>
    <t>이용 고객님 꾸준하게 늘고있습니다.</t>
    <phoneticPr fontId="11" type="noConversion"/>
  </si>
  <si>
    <t>2. 포스 선입금과 카드 복합결제시 발생되는 오류 김영호</t>
    <phoneticPr fontId="11" type="noConversion"/>
  </si>
  <si>
    <t>차장에게 보고, 내일 오전중으로 해결할수있도록 하였습니다.</t>
    <phoneticPr fontId="11" type="noConversion"/>
  </si>
  <si>
    <t>1. 조건희 사원 음식메뉴교육 2차 진행중</t>
    <phoneticPr fontId="11" type="noConversion"/>
  </si>
  <si>
    <t>입니다.</t>
    <phoneticPr fontId="11" type="noConversion"/>
  </si>
  <si>
    <t>기본내용 숙지를 바탕으로 고객님과 발생할</t>
    <phoneticPr fontId="11" type="noConversion"/>
  </si>
  <si>
    <t>수있는 경우수에 대해 교육지침 이뤄졌습</t>
    <phoneticPr fontId="11" type="noConversion"/>
  </si>
  <si>
    <t>니다.</t>
    <phoneticPr fontId="11" type="noConversion"/>
  </si>
  <si>
    <t>2. 조건희 사원 음료생산 3차교육진행</t>
    <phoneticPr fontId="11" type="noConversion"/>
  </si>
  <si>
    <t>직접 생산시뮬레이션 시도하였으며 보완부</t>
    <phoneticPr fontId="11" type="noConversion"/>
  </si>
  <si>
    <t>분 체크하여 교육이뤄졌습니다.</t>
    <phoneticPr fontId="11" type="noConversion"/>
  </si>
  <si>
    <t>3. 차현욱사원 새로운 패키지에 대한 전달 사항후 동선고려한</t>
    <phoneticPr fontId="11" type="noConversion"/>
  </si>
  <si>
    <t>모든물품에 대한 정리정돈 실시하였습니다.</t>
    <phoneticPr fontId="11" type="noConversion"/>
  </si>
  <si>
    <t>2014.5.2</t>
    <phoneticPr fontId="6" type="noConversion"/>
  </si>
  <si>
    <t>박성우 님</t>
    <phoneticPr fontId="11" type="noConversion"/>
  </si>
  <si>
    <t>김민기 님</t>
    <phoneticPr fontId="11" type="noConversion"/>
  </si>
  <si>
    <t>오재성 님</t>
    <phoneticPr fontId="11" type="noConversion"/>
  </si>
  <si>
    <t>서양(송실장님)</t>
    <phoneticPr fontId="11" type="noConversion"/>
  </si>
  <si>
    <t xml:space="preserve">1. 거래처 세금계산서 정산작업 </t>
    <phoneticPr fontId="11" type="noConversion"/>
  </si>
  <si>
    <t>2. 콥샐러드 테스팅 시식(김경용, 조건희 사원)</t>
    <phoneticPr fontId="11" type="noConversion"/>
  </si>
  <si>
    <t>1. 박용수 사원 꽃게 파스타 소스농도및 양조절 교육후 생산</t>
    <phoneticPr fontId="11" type="noConversion"/>
  </si>
  <si>
    <t xml:space="preserve">    날치알 로제소스 파스타 생산</t>
    <phoneticPr fontId="11" type="noConversion"/>
  </si>
  <si>
    <t xml:space="preserve">    set등심 스테이크 다수오더 조리시 상태에 따른 쿡타이밍 </t>
    <phoneticPr fontId="11" type="noConversion"/>
  </si>
  <si>
    <t xml:space="preserve">    조절 교육및 생산</t>
    <phoneticPr fontId="11" type="noConversion"/>
  </si>
  <si>
    <t>3. 이다영 사원 검보 리조또 소스양 일정하게 생산 교육</t>
    <phoneticPr fontId="11" type="noConversion"/>
  </si>
  <si>
    <t>2. 김유미 사원 검보 리조또 소스양 일정하게 생산 교육</t>
    <phoneticPr fontId="11" type="noConversion"/>
  </si>
  <si>
    <t xml:space="preserve">   미장 체크확인 재교육</t>
    <phoneticPr fontId="11" type="noConversion"/>
  </si>
  <si>
    <t>4. 김경용 사원 콥 샐러드 미장교육및 생산방법 교육후 생산</t>
    <phoneticPr fontId="11" type="noConversion"/>
  </si>
  <si>
    <t xml:space="preserve">   피클쥬스 레시피 교육및 생산</t>
    <phoneticPr fontId="11" type="noConversion"/>
  </si>
  <si>
    <t xml:space="preserve">   샐러드용 닭가슴살 작업방법 교육및 실습</t>
    <phoneticPr fontId="11" type="noConversion"/>
  </si>
  <si>
    <t>청포도</t>
    <phoneticPr fontId="11" type="noConversion"/>
  </si>
  <si>
    <t>레몬</t>
    <phoneticPr fontId="11" type="noConversion"/>
  </si>
  <si>
    <t>Uova</t>
    <phoneticPr fontId="11" type="noConversion"/>
  </si>
  <si>
    <t>wellingten</t>
    <phoneticPr fontId="11" type="noConversion"/>
  </si>
  <si>
    <t>2014.5.3</t>
    <phoneticPr fontId="6" type="noConversion"/>
  </si>
  <si>
    <t>차경화 님</t>
    <phoneticPr fontId="11" type="noConversion"/>
  </si>
  <si>
    <t>정신분석 연구소</t>
    <phoneticPr fontId="11" type="noConversion"/>
  </si>
  <si>
    <t>4(2+2)</t>
    <phoneticPr fontId="11" type="noConversion"/>
  </si>
  <si>
    <t xml:space="preserve">1. 제과 냉동고, 지하 냉동고 주방식자재 정리및 </t>
    <phoneticPr fontId="11" type="noConversion"/>
  </si>
  <si>
    <t xml:space="preserve">   청소</t>
    <phoneticPr fontId="11" type="noConversion"/>
  </si>
  <si>
    <t>2. 조건희 사원(홀) 봉골레 파스타 시식</t>
    <phoneticPr fontId="11" type="noConversion"/>
  </si>
  <si>
    <t>3. 쉐어set메뉴 구성안 미팅</t>
    <phoneticPr fontId="11" type="noConversion"/>
  </si>
  <si>
    <t>4. 노량진 시장 식자재 구입</t>
    <phoneticPr fontId="11" type="noConversion"/>
  </si>
  <si>
    <t>커피잔 1ea</t>
    <phoneticPr fontId="11" type="noConversion"/>
  </si>
  <si>
    <t xml:space="preserve">1. 정말순 주임 주방업무시 안전보안 교육 </t>
    <phoneticPr fontId="11" type="noConversion"/>
  </si>
  <si>
    <t xml:space="preserve">    주방 업무시 사용한 기물류등 정리정돈 교육</t>
    <phoneticPr fontId="11" type="noConversion"/>
  </si>
  <si>
    <t>2. 박용수 사원 숭어 손질작업시 보완점 교육및 실습</t>
    <phoneticPr fontId="11" type="noConversion"/>
  </si>
  <si>
    <t>3. 이다영 사원 단품 soup용 바게트 컷팅방법 재교육</t>
    <phoneticPr fontId="11" type="noConversion"/>
  </si>
  <si>
    <t>숭어</t>
    <phoneticPr fontId="11" type="noConversion"/>
  </si>
  <si>
    <t>Ceaser</t>
    <phoneticPr fontId="11" type="noConversion"/>
  </si>
  <si>
    <t xml:space="preserve">Sparib </t>
    <phoneticPr fontId="11" type="noConversion"/>
  </si>
  <si>
    <t>2014.5.4</t>
    <phoneticPr fontId="6" type="noConversion"/>
  </si>
  <si>
    <t>전 준 님</t>
    <phoneticPr fontId="11" type="noConversion"/>
  </si>
  <si>
    <t>이상훈 님</t>
    <phoneticPr fontId="11" type="noConversion"/>
  </si>
  <si>
    <t>박용수 님</t>
    <phoneticPr fontId="11" type="noConversion"/>
  </si>
  <si>
    <t>6(3+3)</t>
    <phoneticPr fontId="11" type="noConversion"/>
  </si>
  <si>
    <t>6(5+1)</t>
    <phoneticPr fontId="11" type="noConversion"/>
  </si>
  <si>
    <t>아기접시 1ea</t>
    <phoneticPr fontId="11" type="noConversion"/>
  </si>
  <si>
    <t>1. 주방 바닦 이물질 제거및 대청소</t>
    <phoneticPr fontId="11" type="noConversion"/>
  </si>
  <si>
    <t>2. 트렌치 이물질 제거및 청소</t>
    <phoneticPr fontId="11" type="noConversion"/>
  </si>
  <si>
    <t>3. 주방 닥트 기름때 제거및 청소</t>
    <phoneticPr fontId="11" type="noConversion"/>
  </si>
  <si>
    <t>4. 콜드 파스타 테스팅</t>
    <phoneticPr fontId="11" type="noConversion"/>
  </si>
  <si>
    <t xml:space="preserve">5. 시즌 샐러드 테스팅 </t>
    <phoneticPr fontId="11" type="noConversion"/>
  </si>
  <si>
    <t>6. 5월6일 예약set메뉴 구성 테스팅</t>
    <phoneticPr fontId="11" type="noConversion"/>
  </si>
  <si>
    <t>1. 정말순 주임 콜드 파스타 테스팅 교육</t>
    <phoneticPr fontId="11" type="noConversion"/>
  </si>
  <si>
    <t xml:space="preserve">    딸기모짜렐라 샐러드 플레이팅 재교육및 생산</t>
    <phoneticPr fontId="11" type="noConversion"/>
  </si>
  <si>
    <t>2. 박용수 사원 샌드위치용 치아바타 컷팅방법 교육</t>
    <phoneticPr fontId="11" type="noConversion"/>
  </si>
  <si>
    <t xml:space="preserve">    딸기모짜렐라 샐러드 생산방법및 플레이팅 교육</t>
    <phoneticPr fontId="11" type="noConversion"/>
  </si>
  <si>
    <t>3. 김경용 사원 바질 드레싱, 레몬 드레싱 레시피 교육및 생산</t>
    <phoneticPr fontId="11" type="noConversion"/>
  </si>
  <si>
    <t xml:space="preserve">    주방 트렌치, 닥트, 바닦 청소 매뉴얼 교육및 실습</t>
    <phoneticPr fontId="11" type="noConversion"/>
  </si>
  <si>
    <t xml:space="preserve">   깔라마리 레시피 교육및 조리방법 교육후 생산</t>
    <phoneticPr fontId="11" type="noConversion"/>
  </si>
  <si>
    <t xml:space="preserve">    샌드위치 플레이팅 방법 교육</t>
    <phoneticPr fontId="11" type="noConversion"/>
  </si>
  <si>
    <t>Tenderloin</t>
    <phoneticPr fontId="11" type="noConversion"/>
  </si>
  <si>
    <t>Mare zuppa</t>
    <phoneticPr fontId="11" type="noConversion"/>
  </si>
  <si>
    <t>1. 연휴기간으로 비교적조용한 분위기로 진행되었으며</t>
    <phoneticPr fontId="11" type="noConversion"/>
  </si>
  <si>
    <t>박용수 사원 가족식사 이용하여 음료서비스 제공하였습니다.</t>
    <phoneticPr fontId="11" type="noConversion"/>
  </si>
  <si>
    <t>디너타임 단골이신 전준님 지인분들과 식사이용하였습니다.</t>
    <phoneticPr fontId="11" type="noConversion"/>
  </si>
  <si>
    <t>1. 조건희 사원 메뉴교육 2차 진행</t>
    <phoneticPr fontId="11" type="noConversion"/>
  </si>
  <si>
    <t>조리되어 나오는 음식에 대해 주의할점과</t>
    <phoneticPr fontId="11" type="noConversion"/>
  </si>
  <si>
    <t>더불어 1차에 진행되었던 기본 매뉴얼 체크</t>
    <phoneticPr fontId="11" type="noConversion"/>
  </si>
  <si>
    <t>동시에 진행하여 보완할수 있도록 하였습니</t>
    <phoneticPr fontId="11" type="noConversion"/>
  </si>
  <si>
    <t>다.</t>
    <phoneticPr fontId="11" type="noConversion"/>
  </si>
  <si>
    <t>2. 차현욱 사원과 진나현 사원 후레쉬 주스</t>
    <phoneticPr fontId="11" type="noConversion"/>
  </si>
  <si>
    <t>생산 후 작업메뉴얼 체크</t>
    <phoneticPr fontId="11" type="noConversion"/>
  </si>
  <si>
    <t>새로 입고된 식재료 보관과 음료생산후 보</t>
    <phoneticPr fontId="11" type="noConversion"/>
  </si>
  <si>
    <t>관 체크이뤄질수 있도록 하였습니다.</t>
    <phoneticPr fontId="11" type="noConversion"/>
  </si>
  <si>
    <t>Gumbo</t>
    <phoneticPr fontId="11" type="noConversion"/>
  </si>
  <si>
    <t>Cobb</t>
    <phoneticPr fontId="11" type="noConversion"/>
  </si>
  <si>
    <t>1. 거의 매주 이용하시는 정신분석 연구소 이용하였으며, 후</t>
    <phoneticPr fontId="11" type="noConversion"/>
  </si>
  <si>
    <t>레쉬 주스 첫판매 홍보 차 서비스 제공하였습니다.</t>
    <phoneticPr fontId="11" type="noConversion"/>
  </si>
  <si>
    <t>1. 조건희 사원 브레드 3차 교육</t>
    <phoneticPr fontId="11" type="noConversion"/>
  </si>
  <si>
    <t>기본정보체크와 더불어 고객판매응대 부분</t>
    <phoneticPr fontId="11" type="noConversion"/>
  </si>
  <si>
    <t>교육 실시 하였습니다.</t>
    <phoneticPr fontId="11" type="noConversion"/>
  </si>
  <si>
    <t>Crab</t>
    <phoneticPr fontId="11" type="noConversion"/>
  </si>
  <si>
    <t>1. 소방 설비공사 실시(오전7시~)</t>
    <phoneticPr fontId="11" type="noConversion"/>
  </si>
  <si>
    <t xml:space="preserve">1. 진나현 사원 후레쉬 주스 생산 레시피 </t>
    <phoneticPr fontId="11" type="noConversion"/>
  </si>
  <si>
    <t>교육 실시</t>
    <phoneticPr fontId="11" type="noConversion"/>
  </si>
  <si>
    <t>2014.5.5</t>
    <phoneticPr fontId="6" type="noConversion"/>
  </si>
  <si>
    <t>습니다.</t>
    <phoneticPr fontId="11" type="noConversion"/>
  </si>
  <si>
    <t>1.지역 자체 비교적 한산한 분위기로 매장이용 고객님도 적었</t>
    <phoneticPr fontId="11" type="noConversion"/>
  </si>
  <si>
    <t>2. 테라스 꼬마전구 손상</t>
    <phoneticPr fontId="11" type="noConversion"/>
  </si>
  <si>
    <t>1. 조건희 사원 메뉴교육 꾸준히 진행</t>
    <phoneticPr fontId="11" type="noConversion"/>
  </si>
  <si>
    <t>기본 매뉴얼 숙지 완벽할수 있도록 체크이</t>
    <phoneticPr fontId="11" type="noConversion"/>
  </si>
  <si>
    <t>뤄지고있으며 숙지후, 고객응대진행하며 부</t>
    <phoneticPr fontId="11" type="noConversion"/>
  </si>
  <si>
    <t>족한 부분 교육 이뤄질 계획 입니다.</t>
    <phoneticPr fontId="11" type="noConversion"/>
  </si>
  <si>
    <t>조원경 님</t>
    <phoneticPr fontId="11" type="noConversion"/>
  </si>
  <si>
    <t>이수연 님</t>
    <phoneticPr fontId="11" type="noConversion"/>
  </si>
  <si>
    <t>전경주 님</t>
    <phoneticPr fontId="11" type="noConversion"/>
  </si>
  <si>
    <t>유성지 님</t>
    <phoneticPr fontId="11" type="noConversion"/>
  </si>
  <si>
    <t>6(4+2)</t>
    <phoneticPr fontId="11" type="noConversion"/>
  </si>
  <si>
    <t>1. 콜드 파스타 보완 테스팅</t>
    <phoneticPr fontId="11" type="noConversion"/>
  </si>
  <si>
    <t>2. 꽃게(숫게) 테스팅 시식</t>
    <phoneticPr fontId="11" type="noConversion"/>
  </si>
  <si>
    <t>3. 데크오븐 기름때 제거및 청소</t>
    <phoneticPr fontId="11" type="noConversion"/>
  </si>
  <si>
    <t>없음</t>
    <phoneticPr fontId="11" type="noConversion"/>
  </si>
  <si>
    <t>1. 정말순 주임 콜드 파스타 보완 테스팅 생산</t>
    <phoneticPr fontId="11" type="noConversion"/>
  </si>
  <si>
    <t xml:space="preserve">    뿔소라 마리네이드 교육및 실습</t>
    <phoneticPr fontId="11" type="noConversion"/>
  </si>
  <si>
    <t xml:space="preserve">   시져 샐러드 플레이팅 방법 재교육및 생산</t>
    <phoneticPr fontId="11" type="noConversion"/>
  </si>
  <si>
    <t>2. 박용수 사원 시져 샐러드 생산방법 교육</t>
    <phoneticPr fontId="11" type="noConversion"/>
  </si>
  <si>
    <t xml:space="preserve">   꽃게 손질작업시 보완점 교육및 실습</t>
    <phoneticPr fontId="11" type="noConversion"/>
  </si>
  <si>
    <t>3. 김유미 사원 메인 가니쉬 조리시 식자제별 조리 타이밍 교육</t>
    <phoneticPr fontId="11" type="noConversion"/>
  </si>
  <si>
    <t xml:space="preserve">   꽃게 파스타 조리시 소스 간조절 교육및 생산</t>
    <phoneticPr fontId="11" type="noConversion"/>
  </si>
  <si>
    <t>4. 김경용 사원 시져 드레싱 레시피 교육및 생산</t>
    <phoneticPr fontId="11" type="noConversion"/>
  </si>
  <si>
    <t xml:space="preserve">   데일리 soup용 바게트 컷팅 교육및 작업</t>
    <phoneticPr fontId="11" type="noConversion"/>
  </si>
  <si>
    <t xml:space="preserve">   메뉴별 같이제공되는 빵종류및 모양 교육</t>
    <phoneticPr fontId="11" type="noConversion"/>
  </si>
  <si>
    <t xml:space="preserve">   파스타 메뉴별 가니쉬 플레이팅 교육</t>
    <phoneticPr fontId="11" type="noConversion"/>
  </si>
  <si>
    <t>전복</t>
    <phoneticPr fontId="11" type="noConversion"/>
  </si>
  <si>
    <t>뿔소라</t>
    <phoneticPr fontId="11" type="noConversion"/>
  </si>
  <si>
    <t>쭈꾸미</t>
    <phoneticPr fontId="11" type="noConversion"/>
  </si>
  <si>
    <t>키조개</t>
    <phoneticPr fontId="11" type="noConversion"/>
  </si>
  <si>
    <t>꽃게</t>
    <phoneticPr fontId="11" type="noConversion"/>
  </si>
  <si>
    <t>Farm</t>
    <phoneticPr fontId="11" type="noConversion"/>
  </si>
  <si>
    <t>Calamari</t>
    <phoneticPr fontId="11" type="noConversion"/>
  </si>
  <si>
    <t>2014.5.6</t>
    <phoneticPr fontId="6" type="noConversion"/>
  </si>
  <si>
    <t>정다은 님</t>
    <phoneticPr fontId="11" type="noConversion"/>
  </si>
  <si>
    <t>안영채 님</t>
    <phoneticPr fontId="11" type="noConversion"/>
  </si>
  <si>
    <t>이원준 님</t>
    <phoneticPr fontId="11" type="noConversion"/>
  </si>
  <si>
    <t>강 훈 님</t>
    <phoneticPr fontId="11" type="noConversion"/>
  </si>
  <si>
    <t>김주원 님</t>
    <phoneticPr fontId="11" type="noConversion"/>
  </si>
  <si>
    <t>7(6+1)</t>
    <phoneticPr fontId="11" type="noConversion"/>
  </si>
  <si>
    <t>1. 모짜렐라 생면 파스타 테스팅 시식</t>
    <phoneticPr fontId="11" type="noConversion"/>
  </si>
  <si>
    <t xml:space="preserve">   (김경용 사원, 조건희 사원)</t>
    <phoneticPr fontId="11" type="noConversion"/>
  </si>
  <si>
    <t>2. 노량진 시장 식자재 구입</t>
    <phoneticPr fontId="11" type="noConversion"/>
  </si>
  <si>
    <t>3. 테스팅 코스메뉴 판매</t>
    <phoneticPr fontId="11" type="noConversion"/>
  </si>
  <si>
    <t>1. 정말순 주임 테스팅 코스 메뉴 조리방법 교육및 생산</t>
    <phoneticPr fontId="11" type="noConversion"/>
  </si>
  <si>
    <t xml:space="preserve">    포크커틀렛용 사태 손질작업시 보완점 교육</t>
    <phoneticPr fontId="11" type="noConversion"/>
  </si>
  <si>
    <t>2. 김유미 사원 메인스테이크 다수오더 조리시 템포체크 확인</t>
    <phoneticPr fontId="11" type="noConversion"/>
  </si>
  <si>
    <t xml:space="preserve">    및 조절방법 교육및 생산</t>
    <phoneticPr fontId="11" type="noConversion"/>
  </si>
  <si>
    <t xml:space="preserve">    파스타 메뉴 생산시 일정하게 생산하는 방법 교육</t>
    <phoneticPr fontId="11" type="noConversion"/>
  </si>
  <si>
    <t>3. 이다영 사원 모짜렐라 파스타 포장시 소스양 조절 교육</t>
    <phoneticPr fontId="11" type="noConversion"/>
  </si>
  <si>
    <t xml:space="preserve">   전복 손질작업 방법 교육및 실습</t>
    <phoneticPr fontId="11" type="noConversion"/>
  </si>
  <si>
    <t>4. 김경용 사원 살사소스 레시피 교육및 생산</t>
    <phoneticPr fontId="11" type="noConversion"/>
  </si>
  <si>
    <t xml:space="preserve">   바질 드레싱 레시피 교육및 생산</t>
    <phoneticPr fontId="11" type="noConversion"/>
  </si>
  <si>
    <t xml:space="preserve">   메뉴(버거류, 샌드위치) 생산시 플레이팅 교육</t>
    <phoneticPr fontId="11" type="noConversion"/>
  </si>
  <si>
    <t>성게알</t>
    <phoneticPr fontId="11" type="noConversion"/>
  </si>
  <si>
    <t>꽃게</t>
    <phoneticPr fontId="11" type="noConversion"/>
  </si>
  <si>
    <t>Lasagne</t>
    <phoneticPr fontId="11" type="noConversion"/>
  </si>
  <si>
    <t>Uova</t>
    <phoneticPr fontId="11" type="noConversion"/>
  </si>
  <si>
    <t>Pastilla</t>
    <phoneticPr fontId="11" type="noConversion"/>
  </si>
  <si>
    <t>2014.5.7</t>
    <phoneticPr fontId="6" type="noConversion"/>
  </si>
  <si>
    <t>김희경 님</t>
    <phoneticPr fontId="11" type="noConversion"/>
  </si>
  <si>
    <t>이광숙 님</t>
    <phoneticPr fontId="11" type="noConversion"/>
  </si>
  <si>
    <t>김매경 님</t>
    <phoneticPr fontId="11" type="noConversion"/>
  </si>
  <si>
    <t>신한미 님</t>
    <phoneticPr fontId="11" type="noConversion"/>
  </si>
  <si>
    <t>앞접시(大) 1ea, 버터볼 1ea</t>
    <phoneticPr fontId="11" type="noConversion"/>
  </si>
  <si>
    <t>1. 5월 비마이키친 전체미팅</t>
    <phoneticPr fontId="11" type="noConversion"/>
  </si>
  <si>
    <t>2. 시즌메뉴 바질 콜드파스타, 까프리제 샐러드</t>
    <phoneticPr fontId="11" type="noConversion"/>
  </si>
  <si>
    <t xml:space="preserve">   테스팅 시연</t>
    <phoneticPr fontId="11" type="noConversion"/>
  </si>
  <si>
    <t>3. 진정훈 사원 첫출근</t>
    <phoneticPr fontId="11" type="noConversion"/>
  </si>
  <si>
    <t>1. 정말순 주임 디너set 에피타이저 조리방법 및 플레이팅</t>
    <phoneticPr fontId="11" type="noConversion"/>
  </si>
  <si>
    <t xml:space="preserve">    교육</t>
    <phoneticPr fontId="11" type="noConversion"/>
  </si>
  <si>
    <t xml:space="preserve">   콜드파스타용 바질페스토 레시피 교육</t>
    <phoneticPr fontId="11" type="noConversion"/>
  </si>
  <si>
    <t>2. 박용수 사원 시즌 테스팅 영계파스타 조리방법 교육</t>
    <phoneticPr fontId="11" type="noConversion"/>
  </si>
  <si>
    <t xml:space="preserve">   메인 스테이크 두릅 가니쉬 활용방법 교육</t>
    <phoneticPr fontId="11" type="noConversion"/>
  </si>
  <si>
    <t>3. 이다영 사원 포크커틀렛용 사태 손질작업방법 교육</t>
    <phoneticPr fontId="11" type="noConversion"/>
  </si>
  <si>
    <t xml:space="preserve">   단품 soup용 바게트 컷팅방법 보완교육</t>
    <phoneticPr fontId="11" type="noConversion"/>
  </si>
  <si>
    <t>4. 김경용 사원 딸기모짜렐라 샐러드 교육및 생산</t>
    <phoneticPr fontId="11" type="noConversion"/>
  </si>
  <si>
    <t xml:space="preserve">   크림치즈 딥소스 레시피 교육및 생산방법 교육후 실습</t>
    <phoneticPr fontId="11" type="noConversion"/>
  </si>
  <si>
    <t xml:space="preserve">   샐러드 생산시 생산스킬 보완점 교육</t>
    <phoneticPr fontId="11" type="noConversion"/>
  </si>
  <si>
    <t>물파스</t>
    <phoneticPr fontId="11" type="noConversion"/>
  </si>
  <si>
    <t>파인애플</t>
    <phoneticPr fontId="11" type="noConversion"/>
  </si>
  <si>
    <t>Cobb</t>
    <phoneticPr fontId="11" type="noConversion"/>
  </si>
  <si>
    <t>Tenderloin</t>
    <phoneticPr fontId="11" type="noConversion"/>
  </si>
  <si>
    <t>Crab</t>
    <phoneticPr fontId="11" type="noConversion"/>
  </si>
  <si>
    <t>Beefburger</t>
    <phoneticPr fontId="11" type="noConversion"/>
  </si>
  <si>
    <t>1. 김주원님 8명 룸에서 돌잔치 가족식사 이용</t>
    <phoneticPr fontId="11" type="noConversion"/>
  </si>
  <si>
    <t xml:space="preserve">  - \55,000테스팅메뉴 진행</t>
    <phoneticPr fontId="11" type="noConversion"/>
  </si>
  <si>
    <t>없음</t>
    <phoneticPr fontId="11" type="noConversion"/>
  </si>
  <si>
    <t>Mare zuppa</t>
    <phoneticPr fontId="11" type="noConversion"/>
  </si>
  <si>
    <t>Caeser</t>
    <phoneticPr fontId="11" type="noConversion"/>
  </si>
  <si>
    <t>Vongole</t>
    <phoneticPr fontId="11" type="noConversion"/>
  </si>
  <si>
    <t>2014.5.8</t>
    <phoneticPr fontId="6" type="noConversion"/>
  </si>
  <si>
    <t>웰링턴, 함박 스테이크</t>
    <phoneticPr fontId="11" type="noConversion"/>
  </si>
  <si>
    <t>떡볶이그라탕, 깔라마리</t>
    <phoneticPr fontId="11" type="noConversion"/>
  </si>
  <si>
    <t>송현경 님</t>
    <phoneticPr fontId="11" type="noConversion"/>
  </si>
  <si>
    <t>홍수정 님</t>
    <phoneticPr fontId="11" type="noConversion"/>
  </si>
  <si>
    <t>정동철 님</t>
    <phoneticPr fontId="11" type="noConversion"/>
  </si>
  <si>
    <t>최일현 님</t>
    <phoneticPr fontId="11" type="noConversion"/>
  </si>
  <si>
    <t>최영은 님</t>
    <phoneticPr fontId="11" type="noConversion"/>
  </si>
  <si>
    <t>김나원 님</t>
    <phoneticPr fontId="11" type="noConversion"/>
  </si>
  <si>
    <t>최강희님(한국지도자육성장학재단)</t>
    <phoneticPr fontId="11" type="noConversion"/>
  </si>
  <si>
    <t>이선숙 님</t>
    <phoneticPr fontId="11" type="noConversion"/>
  </si>
  <si>
    <t>김정이 님</t>
    <phoneticPr fontId="11" type="noConversion"/>
  </si>
  <si>
    <t>정신분석 연구소</t>
    <phoneticPr fontId="11" type="noConversion"/>
  </si>
  <si>
    <t>1. 지하 냉동고 식자재 정리및 청소</t>
    <phoneticPr fontId="11" type="noConversion"/>
  </si>
  <si>
    <t>2. 노량진 시장 식자재 구입</t>
    <phoneticPr fontId="11" type="noConversion"/>
  </si>
  <si>
    <t>물컵 1ea</t>
    <phoneticPr fontId="11" type="noConversion"/>
  </si>
  <si>
    <t>1. 정말순 주임 팜 샐러드 양조절 교육및 생산</t>
    <phoneticPr fontId="11" type="noConversion"/>
  </si>
  <si>
    <t xml:space="preserve">    샐러드 파트 식자재 발주 체크 교육</t>
    <phoneticPr fontId="11" type="noConversion"/>
  </si>
  <si>
    <t xml:space="preserve">   샐러드 파트 미장 체크확인 교육</t>
    <phoneticPr fontId="11" type="noConversion"/>
  </si>
  <si>
    <t xml:space="preserve">    파스타 간조절시 모든 직원이 동일하게 생산하도록 교육</t>
    <phoneticPr fontId="11" type="noConversion"/>
  </si>
  <si>
    <t>2. 박용수 사원 날치알 파스타 소스양조절 교육및 생산</t>
    <phoneticPr fontId="11" type="noConversion"/>
  </si>
  <si>
    <t>3. 이다영 사원 치킨풍기리조또용 리조또 조리방법 교육</t>
    <phoneticPr fontId="11" type="noConversion"/>
  </si>
  <si>
    <t xml:space="preserve">    마레zuppa 파스타 소스양 조절 교육및 생산</t>
    <phoneticPr fontId="11" type="noConversion"/>
  </si>
  <si>
    <t>4. 진정훈 사원 라자냐 레시피 교육및 생산방법 교육</t>
    <phoneticPr fontId="11" type="noConversion"/>
  </si>
  <si>
    <t xml:space="preserve">   한치, 꽃게 손질작업 방법 교육및 실습</t>
    <phoneticPr fontId="11" type="noConversion"/>
  </si>
  <si>
    <t xml:space="preserve">   단호박 퓨레 작업방법및 생산방법 교육후 실습</t>
    <phoneticPr fontId="11" type="noConversion"/>
  </si>
  <si>
    <t>정호길박사님 가족내외분 식사이용</t>
    <phoneticPr fontId="11" type="noConversion"/>
  </si>
  <si>
    <t>5월</t>
    <phoneticPr fontId="11" type="noConversion"/>
  </si>
  <si>
    <t>안혜채 님</t>
    <phoneticPr fontId="11" type="noConversion"/>
  </si>
  <si>
    <t>Crab</t>
    <phoneticPr fontId="11" type="noConversion"/>
  </si>
  <si>
    <t>Shirimp Alio</t>
    <phoneticPr fontId="11" type="noConversion"/>
  </si>
  <si>
    <t>1. 테라스 에어컨 설치 공사 시작</t>
    <phoneticPr fontId="11" type="noConversion"/>
  </si>
  <si>
    <t xml:space="preserve">  - 내일까지 테라스는 사용하지 않고 최대한 매장이용 고객님</t>
    <phoneticPr fontId="11" type="noConversion"/>
  </si>
  <si>
    <t xml:space="preserve"> 에게 불편끼치지 않도록 진행하고 있습니다.</t>
    <phoneticPr fontId="11" type="noConversion"/>
  </si>
  <si>
    <t>2. 어버이날을 기념하는 가족모임 이용고객님 많았으며 단골</t>
    <phoneticPr fontId="11" type="noConversion"/>
  </si>
  <si>
    <t>이신 정호길박사님 가족내외분들과 식사이용해 주셔서 브레드</t>
    <phoneticPr fontId="11" type="noConversion"/>
  </si>
  <si>
    <t>와 식후 커피 서비스 제공하였습니다.</t>
    <phoneticPr fontId="11" type="noConversion"/>
  </si>
  <si>
    <t>3. 꽃게파스타 이용 고객님 반응이 매우 좋으며, 새롭게 시작</t>
    <phoneticPr fontId="11" type="noConversion"/>
  </si>
  <si>
    <t>한 후레쉬 주스도 좋은 반응을 보이고 있습니다.</t>
    <phoneticPr fontId="11" type="noConversion"/>
  </si>
  <si>
    <t>1. 진나현 사원단체팀(정신분석연구소) 서</t>
    <phoneticPr fontId="11" type="noConversion"/>
  </si>
  <si>
    <t>브진행 - 고객님의 의사체크하며 능동적</t>
    <phoneticPr fontId="11" type="noConversion"/>
  </si>
  <si>
    <t>으로 코스메뉴 진행할수 있도록 교육진행</t>
    <phoneticPr fontId="11" type="noConversion"/>
  </si>
  <si>
    <t>하였습니다.</t>
    <phoneticPr fontId="11" type="noConversion"/>
  </si>
  <si>
    <t>4. 차현욱 사원 서초구 외식 교육 참석</t>
    <phoneticPr fontId="11" type="noConversion"/>
  </si>
  <si>
    <t>2. 조건희 사원 마감정리 체크</t>
    <phoneticPr fontId="11" type="noConversion"/>
  </si>
  <si>
    <t>마감정리시 보완이 필요한 부분 수정할수 있</t>
    <phoneticPr fontId="11" type="noConversion"/>
  </si>
  <si>
    <t>도록 하였습니다.</t>
    <phoneticPr fontId="11" type="noConversion"/>
  </si>
  <si>
    <t>2014.5.10</t>
    <phoneticPr fontId="6" type="noConversion"/>
  </si>
  <si>
    <t>김윤영, 정말순</t>
    <phoneticPr fontId="6" type="noConversion"/>
  </si>
  <si>
    <t>lasagna</t>
    <phoneticPr fontId="11" type="noConversion"/>
  </si>
  <si>
    <t>김현성 님</t>
    <phoneticPr fontId="11" type="noConversion"/>
  </si>
  <si>
    <t>주빠 ball 2ea</t>
    <phoneticPr fontId="11" type="noConversion"/>
  </si>
  <si>
    <t>2. 그릴 청소</t>
    <phoneticPr fontId="11" type="noConversion"/>
  </si>
  <si>
    <t>1. 샐러드 냉장고 식자재 정리 및 청소</t>
    <phoneticPr fontId="11" type="noConversion"/>
  </si>
  <si>
    <t>1. 김유미 사원 리조또, 샌드위치 닭 조리 교육 및 생산</t>
    <phoneticPr fontId="11" type="noConversion"/>
  </si>
  <si>
    <t>2. 이다영 사원 립 소스 레시피 교육 및 생산</t>
    <phoneticPr fontId="11" type="noConversion"/>
  </si>
  <si>
    <t xml:space="preserve">   리조또 쌀 조리과정 교육 및 생산</t>
    <phoneticPr fontId="11" type="noConversion"/>
  </si>
  <si>
    <t xml:space="preserve">    닭 손질 방법 교육 및 생산</t>
    <phoneticPr fontId="11" type="noConversion"/>
  </si>
  <si>
    <t>3. 김경용 사원 고르곤졸라마요 소스 레시피 교육 및 생산</t>
    <phoneticPr fontId="11" type="noConversion"/>
  </si>
  <si>
    <t xml:space="preserve">    파스트라미 바질페스토 교육 및 생산</t>
    <phoneticPr fontId="11" type="noConversion"/>
  </si>
  <si>
    <t xml:space="preserve">   시져 드레싱 교육 및 생산</t>
    <phoneticPr fontId="11" type="noConversion"/>
  </si>
  <si>
    <t>4. 진정훈 사원 닭 손질 방법 교육 및 생산</t>
    <phoneticPr fontId="11" type="noConversion"/>
  </si>
  <si>
    <t xml:space="preserve">   파스틸라 작업과정 교육 및 생산</t>
    <phoneticPr fontId="11" type="noConversion"/>
  </si>
  <si>
    <t xml:space="preserve">   PTO 새우 손질 방법 교육 및 생산</t>
    <phoneticPr fontId="11" type="noConversion"/>
  </si>
  <si>
    <t>2014.5.11</t>
    <phoneticPr fontId="6" type="noConversion"/>
  </si>
  <si>
    <t>strawberry</t>
    <phoneticPr fontId="11" type="noConversion"/>
  </si>
  <si>
    <t>양규철 님</t>
    <phoneticPr fontId="11" type="noConversion"/>
  </si>
  <si>
    <t>4+4</t>
    <phoneticPr fontId="11" type="noConversion"/>
  </si>
  <si>
    <t>주정미 님</t>
    <phoneticPr fontId="11" type="noConversion"/>
  </si>
  <si>
    <t>김인상 님</t>
    <phoneticPr fontId="11" type="noConversion"/>
  </si>
  <si>
    <t>3+1</t>
    <phoneticPr fontId="11" type="noConversion"/>
  </si>
  <si>
    <t>박무진 님</t>
    <phoneticPr fontId="11" type="noConversion"/>
  </si>
  <si>
    <t>정민영 님</t>
    <phoneticPr fontId="11" type="noConversion"/>
  </si>
  <si>
    <t>차준호 님</t>
    <phoneticPr fontId="11" type="noConversion"/>
  </si>
  <si>
    <t>1. 노량진 식자재 구입</t>
    <phoneticPr fontId="11" type="noConversion"/>
  </si>
  <si>
    <t>물잔1ea</t>
    <phoneticPr fontId="11" type="noConversion"/>
  </si>
  <si>
    <t>콜라</t>
    <phoneticPr fontId="11" type="noConversion"/>
  </si>
  <si>
    <t>오렌지</t>
    <phoneticPr fontId="11" type="noConversion"/>
  </si>
  <si>
    <t>1. 정말순 주임 사태손질 재교육</t>
    <phoneticPr fontId="11" type="noConversion"/>
  </si>
  <si>
    <t>2. 김유미 사원 페퍼콘 소스 교육 및 생산</t>
    <phoneticPr fontId="11" type="noConversion"/>
  </si>
  <si>
    <t xml:space="preserve">   와인데미글라스 소스 교육 및 생산</t>
    <phoneticPr fontId="11" type="noConversion"/>
  </si>
  <si>
    <t>3. 이다영 사원 단호박 생면 레시피 재교육 및 생산</t>
    <phoneticPr fontId="11" type="noConversion"/>
  </si>
  <si>
    <t>4. 진정훈 사원 파스틸라 재교육</t>
    <phoneticPr fontId="11" type="noConversion"/>
  </si>
  <si>
    <t xml:space="preserve">   생면 레시피 교육 </t>
    <phoneticPr fontId="11" type="noConversion"/>
  </si>
  <si>
    <t>Mozza</t>
    <phoneticPr fontId="11" type="noConversion"/>
  </si>
  <si>
    <t>없음</t>
    <phoneticPr fontId="11" type="noConversion"/>
  </si>
  <si>
    <t>1. 가족단위 이용 고객님 많았으며 런치타임 만석으로 진행되</t>
    <phoneticPr fontId="11" type="noConversion"/>
  </si>
  <si>
    <t>박성준 님</t>
    <phoneticPr fontId="11" type="noConversion"/>
  </si>
  <si>
    <t>었습니다. 단골이신 전종민 가족외 저녁타임에도 박성준 가족</t>
    <phoneticPr fontId="11" type="noConversion"/>
  </si>
  <si>
    <t>식사 이용 하였습니다.</t>
    <phoneticPr fontId="11" type="noConversion"/>
  </si>
  <si>
    <t>1. 진나현 사원 단체고객 메뉴 컴펌교육</t>
    <phoneticPr fontId="11" type="noConversion"/>
  </si>
  <si>
    <t>실시.</t>
    <phoneticPr fontId="11" type="noConversion"/>
  </si>
  <si>
    <t>2. 조건희 사원 주문받을때 응대점검</t>
    <phoneticPr fontId="11" type="noConversion"/>
  </si>
  <si>
    <t xml:space="preserve"> 보완이 필요한 부분 그때그때 수정할수</t>
    <phoneticPr fontId="11" type="noConversion"/>
  </si>
  <si>
    <t>있도록 하였습니다.</t>
    <phoneticPr fontId="11" type="noConversion"/>
  </si>
  <si>
    <t>2014.5.9</t>
    <phoneticPr fontId="6" type="noConversion"/>
  </si>
  <si>
    <t>박상현 님</t>
    <phoneticPr fontId="11" type="noConversion"/>
  </si>
  <si>
    <t>오보라 님</t>
    <phoneticPr fontId="11" type="noConversion"/>
  </si>
  <si>
    <t>김민영 님</t>
    <phoneticPr fontId="11" type="noConversion"/>
  </si>
  <si>
    <t>한혜연 님</t>
    <phoneticPr fontId="11" type="noConversion"/>
  </si>
  <si>
    <t>최승수 님</t>
    <phoneticPr fontId="11" type="noConversion"/>
  </si>
  <si>
    <t>1학년 6반</t>
    <phoneticPr fontId="11" type="noConversion"/>
  </si>
  <si>
    <t>하이네켄 맥주잔 1ea</t>
    <phoneticPr fontId="11" type="noConversion"/>
  </si>
  <si>
    <t>1. 파스타 냉장고 식자재 정리및 청소</t>
    <phoneticPr fontId="11" type="noConversion"/>
  </si>
  <si>
    <t>3. 머쉬룸 파스타 진정훈 사원 테스팅 시식</t>
    <phoneticPr fontId="11" type="noConversion"/>
  </si>
  <si>
    <t>2. 이두영 주임 파스트라미 샌드위치 테스팅 시식</t>
    <phoneticPr fontId="11" type="noConversion"/>
  </si>
  <si>
    <t>1. 박용수 사원 포크커틀렛용 사태 손질작업 재교육및 실습</t>
    <phoneticPr fontId="11" type="noConversion"/>
  </si>
  <si>
    <t xml:space="preserve">    초코퐁당 디저트및 쿠키아이스크림 디져트 메뉴 교육및 생산</t>
    <phoneticPr fontId="11" type="noConversion"/>
  </si>
  <si>
    <t>2. 김유미 사원 안심 손질작업 보완점 교육및 실습</t>
    <phoneticPr fontId="11" type="noConversion"/>
  </si>
  <si>
    <t xml:space="preserve">    파스타 건면 준비작업시 보완점 교유고</t>
    <phoneticPr fontId="11" type="noConversion"/>
  </si>
  <si>
    <t>3. 이다영 사원 발주체크및 검수 확인방법 재교육</t>
    <phoneticPr fontId="11" type="noConversion"/>
  </si>
  <si>
    <t xml:space="preserve">   샤프란 리조또 기본조리준비과정 재교육및 실습</t>
    <phoneticPr fontId="11" type="noConversion"/>
  </si>
  <si>
    <t xml:space="preserve">   쿠키아이스크림 디져트 메뉴 교육</t>
    <phoneticPr fontId="11" type="noConversion"/>
  </si>
  <si>
    <t>4. 김경용 사원 리코타 치즈 레시피 교육및 생산</t>
    <phoneticPr fontId="11" type="noConversion"/>
  </si>
  <si>
    <t xml:space="preserve">   오렌치칩 레시피 교육및 작업교육후 생산</t>
    <phoneticPr fontId="11" type="noConversion"/>
  </si>
  <si>
    <t xml:space="preserve">   피클쥬스 레시피 교육및 생산</t>
    <phoneticPr fontId="11" type="noConversion"/>
  </si>
  <si>
    <t xml:space="preserve">   깔라마리 플레이팅 방법 교육및 생산</t>
    <phoneticPr fontId="11" type="noConversion"/>
  </si>
  <si>
    <t>5. 진정훈 사원 영계 손질작업 방법 교육</t>
    <phoneticPr fontId="11" type="noConversion"/>
  </si>
  <si>
    <t xml:space="preserve">   오징어, 꽃게 손질작업방법 교육및 실습</t>
    <phoneticPr fontId="11" type="noConversion"/>
  </si>
  <si>
    <t xml:space="preserve">   조개및 해산물류 미장준비작업 교육</t>
    <phoneticPr fontId="11" type="noConversion"/>
  </si>
  <si>
    <t>2014.5.12</t>
    <phoneticPr fontId="6" type="noConversion"/>
  </si>
  <si>
    <t>딸기 모자렐라 샐러드, 떡볶이그라탕</t>
    <phoneticPr fontId="11" type="noConversion"/>
  </si>
  <si>
    <t>웰링턴, 함박 스테이크, 스페어립</t>
    <phoneticPr fontId="11" type="noConversion"/>
  </si>
  <si>
    <t>장지혜 님</t>
    <phoneticPr fontId="11" type="noConversion"/>
  </si>
  <si>
    <t>PET 모임</t>
    <phoneticPr fontId="11" type="noConversion"/>
  </si>
  <si>
    <t>주삼혜 님</t>
    <phoneticPr fontId="11" type="noConversion"/>
  </si>
  <si>
    <t>최정인 님</t>
    <phoneticPr fontId="11" type="noConversion"/>
  </si>
  <si>
    <t>김소연 님</t>
    <phoneticPr fontId="11" type="noConversion"/>
  </si>
  <si>
    <t>1. 샐러드 냉장고, 에피타이저 냉장고 식자재 정리</t>
    <phoneticPr fontId="11" type="noConversion"/>
  </si>
  <si>
    <t xml:space="preserve">   및 청소</t>
    <phoneticPr fontId="11" type="noConversion"/>
  </si>
  <si>
    <t>2. 최현정 계장 마레zuppa 파스타 테스팅 시식</t>
    <phoneticPr fontId="11" type="noConversion"/>
  </si>
  <si>
    <t>3. 주방 바닦, 닥트, 트렌치 청소</t>
    <phoneticPr fontId="11" type="noConversion"/>
  </si>
  <si>
    <t>1. 정말순 주임 콥 샐러드 플레이팅 보완점 교육및 생산</t>
    <phoneticPr fontId="11" type="noConversion"/>
  </si>
  <si>
    <t xml:space="preserve">    디너set 샐러드 생산시 미장 보완점 교육및 생산</t>
    <phoneticPr fontId="11" type="noConversion"/>
  </si>
  <si>
    <t>2. 박용수 사원 디너set 파스타 생산시 보완점 교육</t>
    <phoneticPr fontId="11" type="noConversion"/>
  </si>
  <si>
    <t xml:space="preserve">    포크커틀렛용 사태 손질 작업시 보완점 교육및 실습</t>
    <phoneticPr fontId="11" type="noConversion"/>
  </si>
  <si>
    <t>3. 김유미 사원 디너set 메인메뉴 생산시 템포별 안심부위 선별</t>
    <phoneticPr fontId="11" type="noConversion"/>
  </si>
  <si>
    <t xml:space="preserve">    방법 교육및 생산</t>
    <phoneticPr fontId="11" type="noConversion"/>
  </si>
  <si>
    <t xml:space="preserve">   오더메뉴 생산시 순서확인체크 교육</t>
    <phoneticPr fontId="11" type="noConversion"/>
  </si>
  <si>
    <t>4. 진정훈 사원 함박스테이크용 패티 작업방법 교육및 실습</t>
    <phoneticPr fontId="11" type="noConversion"/>
  </si>
  <si>
    <t xml:space="preserve">   홍고추 생면 레시피 교육및 생산</t>
    <phoneticPr fontId="11" type="noConversion"/>
  </si>
  <si>
    <t xml:space="preserve">   파스타 메뉴 미장준비 작업방법 교육</t>
    <phoneticPr fontId="11" type="noConversion"/>
  </si>
  <si>
    <t>케일</t>
    <phoneticPr fontId="11" type="noConversion"/>
  </si>
  <si>
    <t>2014.5.13</t>
    <phoneticPr fontId="6" type="noConversion"/>
  </si>
  <si>
    <t>위지현 님</t>
    <phoneticPr fontId="11" type="noConversion"/>
  </si>
  <si>
    <t>박정희 님</t>
    <phoneticPr fontId="11" type="noConversion"/>
  </si>
  <si>
    <t>함복순 님</t>
    <phoneticPr fontId="11" type="noConversion"/>
  </si>
  <si>
    <t>황성아 님</t>
    <phoneticPr fontId="11" type="noConversion"/>
  </si>
  <si>
    <t>이상아 님</t>
    <phoneticPr fontId="11" type="noConversion"/>
  </si>
  <si>
    <t>1. 바질 페스토 닭안심 파스타 테스팅</t>
    <phoneticPr fontId="11" type="noConversion"/>
  </si>
  <si>
    <t>2. 대저토마토 모짜렐라 샐러드 테스팅</t>
    <phoneticPr fontId="11" type="noConversion"/>
  </si>
  <si>
    <t>3. 노량진 시장 식자재 구입</t>
    <phoneticPr fontId="11" type="noConversion"/>
  </si>
  <si>
    <t>1. 정말순 주임 바질 페스토 닭안심 파스타 테스팅 교육</t>
    <phoneticPr fontId="11" type="noConversion"/>
  </si>
  <si>
    <t xml:space="preserve">    대저토마토 모짜렐라 샐러드 테스팅 교육</t>
    <phoneticPr fontId="11" type="noConversion"/>
  </si>
  <si>
    <t>2. 박용수 사원 파스타메뉴 소스양 균일하게 조정 교육</t>
    <phoneticPr fontId="11" type="noConversion"/>
  </si>
  <si>
    <t xml:space="preserve">    파스틸라 작업시 보완점 교육및 작업</t>
    <phoneticPr fontId="11" type="noConversion"/>
  </si>
  <si>
    <t>3. 이다영 사원 파스타메뉴 소스양 균일하게 조정 교육</t>
    <phoneticPr fontId="11" type="noConversion"/>
  </si>
  <si>
    <t xml:space="preserve">    까르보나라 파스타 소스양 조절 교육</t>
    <phoneticPr fontId="11" type="noConversion"/>
  </si>
  <si>
    <t xml:space="preserve">   디너set 스페어립 메인메뉴 조리방법 교육및 생산</t>
    <phoneticPr fontId="11" type="noConversion"/>
  </si>
  <si>
    <t>4. 김경용 사원 시져 드레싱 생산방법 재교육및 실습</t>
    <phoneticPr fontId="11" type="noConversion"/>
  </si>
  <si>
    <t xml:space="preserve">   피클쥬스 생산방법 재교육및 실습</t>
    <phoneticPr fontId="11" type="noConversion"/>
  </si>
  <si>
    <t xml:space="preserve">   샐러드메뉴 생산시 보완점 교육</t>
    <phoneticPr fontId="11" type="noConversion"/>
  </si>
  <si>
    <t>전구</t>
    <phoneticPr fontId="11" type="noConversion"/>
  </si>
  <si>
    <t>네임펜</t>
    <phoneticPr fontId="11" type="noConversion"/>
  </si>
  <si>
    <t>꽃게</t>
    <phoneticPr fontId="11" type="noConversion"/>
  </si>
  <si>
    <t>Porkcutlet</t>
    <phoneticPr fontId="11" type="noConversion"/>
  </si>
  <si>
    <t>Crab</t>
    <phoneticPr fontId="11" type="noConversion"/>
  </si>
  <si>
    <t>Tenderloin</t>
    <phoneticPr fontId="11" type="noConversion"/>
  </si>
  <si>
    <t>Set</t>
    <phoneticPr fontId="11" type="noConversion"/>
  </si>
  <si>
    <t>L/A:12</t>
    <phoneticPr fontId="11" type="noConversion"/>
  </si>
  <si>
    <t>단골</t>
    <phoneticPr fontId="11" type="noConversion"/>
  </si>
  <si>
    <t>2014.5.14</t>
    <phoneticPr fontId="6" type="noConversion"/>
  </si>
  <si>
    <t>1. 런치타임 테라스까지 이용 고객님 많았으며, 테라스 냉방</t>
    <phoneticPr fontId="11" type="noConversion"/>
  </si>
  <si>
    <t>시설 완비로 이용고객님 불편 없이 식사진행 할수 있었습니다.</t>
    <phoneticPr fontId="11" type="noConversion"/>
  </si>
  <si>
    <t>2. 후레쉬 주스 보완테스팅실시</t>
    <phoneticPr fontId="11" type="noConversion"/>
  </si>
  <si>
    <t xml:space="preserve"> : 청포도+케일주스에 양배추, 양상추, 브로컬리를 테스팅하</t>
    <phoneticPr fontId="11" type="noConversion"/>
  </si>
  <si>
    <t>여 직원들 자체 시식테스팅 진행되었습니다.</t>
    <phoneticPr fontId="11" type="noConversion"/>
  </si>
  <si>
    <t xml:space="preserve"> </t>
    <phoneticPr fontId="11" type="noConversion"/>
  </si>
  <si>
    <t>Mare zuppa</t>
    <phoneticPr fontId="11" type="noConversion"/>
  </si>
  <si>
    <t>1. 베이커리 새로운 패키지 입고되었으며 홀직원들 모두 숙지</t>
    <phoneticPr fontId="11" type="noConversion"/>
  </si>
  <si>
    <t>할수 있도록 하였으며, 기존 패키지 소진시 사용 예정입니다.</t>
    <phoneticPr fontId="11" type="noConversion"/>
  </si>
  <si>
    <t>1. 식자재 관리 체크</t>
    <phoneticPr fontId="11" type="noConversion"/>
  </si>
  <si>
    <t xml:space="preserve"> 모든 음료베이스 식자재 관리체크이뤄졌</t>
    <phoneticPr fontId="11" type="noConversion"/>
  </si>
  <si>
    <t>으며 날씨가 더워짐에 따라 각별히 신경쓸</t>
    <phoneticPr fontId="11" type="noConversion"/>
  </si>
  <si>
    <t>수 있도록 하였습니다.</t>
    <phoneticPr fontId="11" type="noConversion"/>
  </si>
  <si>
    <t>2. 조건희 사원 기본메뉴얼 숙지 테스팅</t>
    <phoneticPr fontId="11" type="noConversion"/>
  </si>
  <si>
    <t>아직 부족한 부분 보완 할수 있도록 하였</t>
    <phoneticPr fontId="11" type="noConversion"/>
  </si>
  <si>
    <t>2. 날씨가 더워짐에 따라 파리와 모기가 늘어 매장안으로 들</t>
    <phoneticPr fontId="11" type="noConversion"/>
  </si>
  <si>
    <t>어오게 됨에 따라 브레드라인 각별히 신경쓰도록 하였습니다.</t>
    <phoneticPr fontId="11" type="noConversion"/>
  </si>
  <si>
    <t>조희진 님</t>
    <phoneticPr fontId="11" type="noConversion"/>
  </si>
  <si>
    <t>허일승 님</t>
    <phoneticPr fontId="11" type="noConversion"/>
  </si>
  <si>
    <t>이세라 님</t>
    <phoneticPr fontId="11" type="noConversion"/>
  </si>
  <si>
    <t>김윤선 님</t>
    <phoneticPr fontId="11" type="noConversion"/>
  </si>
  <si>
    <t>강서우 님</t>
    <phoneticPr fontId="11" type="noConversion"/>
  </si>
  <si>
    <t>1. 창고 선반및 바닦, 주방바닦, 싱크대 선반,</t>
    <phoneticPr fontId="11" type="noConversion"/>
  </si>
  <si>
    <t xml:space="preserve">   주방 선반, 렉선반, 주방 냉장고, 창고 냉동실</t>
    <phoneticPr fontId="11" type="noConversion"/>
  </si>
  <si>
    <t xml:space="preserve">   트렌치 이물질 제거및 대청소</t>
    <phoneticPr fontId="11" type="noConversion"/>
  </si>
  <si>
    <t>1. 정말순 주임 딸기모짜렐라 샐러드 플레이팅 재교육및 생산</t>
    <phoneticPr fontId="11" type="noConversion"/>
  </si>
  <si>
    <t>3. 변경예정 set 파스타 테스팅</t>
    <phoneticPr fontId="11" type="noConversion"/>
  </si>
  <si>
    <t xml:space="preserve">    디너set 에피타이저 조리과정및 플레이팅 교육</t>
    <phoneticPr fontId="11" type="noConversion"/>
  </si>
  <si>
    <t>2. 박용수 사원 스페어립 플레이팅 보완점 재교육및 생산</t>
    <phoneticPr fontId="11" type="noConversion"/>
  </si>
  <si>
    <t xml:space="preserve">    파스타 메뉴 플레이팅 보완점 재교육</t>
    <phoneticPr fontId="11" type="noConversion"/>
  </si>
  <si>
    <t xml:space="preserve">    까르보나라 파스타 소스양 조절 재교육및 생산</t>
    <phoneticPr fontId="11" type="noConversion"/>
  </si>
  <si>
    <t>3. 이다영 사원 까르보나라 파스타 소스양 조절 재교육및 생산</t>
    <phoneticPr fontId="11" type="noConversion"/>
  </si>
  <si>
    <t xml:space="preserve">   마레zuppa 파스타 소스양 조절 재교육및 생산</t>
    <phoneticPr fontId="11" type="noConversion"/>
  </si>
  <si>
    <t xml:space="preserve">    소스류 작업생산과 다른작업 동시 실행시 불조절및 주의사\</t>
    <phoneticPr fontId="11" type="noConversion"/>
  </si>
  <si>
    <t xml:space="preserve">   항 교육</t>
    <phoneticPr fontId="11" type="noConversion"/>
  </si>
  <si>
    <t>4. 김경용 사원 무, 배추 피클 작업방법 교육및 실습</t>
    <phoneticPr fontId="11" type="noConversion"/>
  </si>
  <si>
    <t xml:space="preserve">   식자재 사용시 보관방법및 사용방법 주의점 교육</t>
    <phoneticPr fontId="11" type="noConversion"/>
  </si>
  <si>
    <t xml:space="preserve">   딸기모짜렐라 샐러드 플레이팅 교육</t>
    <phoneticPr fontId="11" type="noConversion"/>
  </si>
  <si>
    <t>5. 진정훈 사원 홍고추, 시금치 생면 생산</t>
    <phoneticPr fontId="11" type="noConversion"/>
  </si>
  <si>
    <t xml:space="preserve">   키조개 손질작업 방법 교육</t>
    <phoneticPr fontId="11" type="noConversion"/>
  </si>
  <si>
    <t xml:space="preserve">   </t>
    <phoneticPr fontId="11" type="noConversion"/>
  </si>
  <si>
    <t xml:space="preserve">   검보 리조또, 디너set 마레 파스타 미장준비 내용 교육</t>
    <phoneticPr fontId="11" type="noConversion"/>
  </si>
  <si>
    <t xml:space="preserve">키조개 </t>
    <phoneticPr fontId="11" type="noConversion"/>
  </si>
  <si>
    <t>식대(주방 3)</t>
    <phoneticPr fontId="11" type="noConversion"/>
  </si>
  <si>
    <t>2014.5.15</t>
    <phoneticPr fontId="6" type="noConversion"/>
  </si>
  <si>
    <t>강정석 님</t>
    <phoneticPr fontId="11" type="noConversion"/>
  </si>
  <si>
    <t>박동규 님</t>
    <phoneticPr fontId="11" type="noConversion"/>
  </si>
  <si>
    <t>김미정 님</t>
    <phoneticPr fontId="11" type="noConversion"/>
  </si>
  <si>
    <t>박미선 님</t>
    <phoneticPr fontId="11" type="noConversion"/>
  </si>
  <si>
    <t>1. 키조개 파스타 테스팅</t>
    <phoneticPr fontId="11" type="noConversion"/>
  </si>
  <si>
    <t>2. 주방 닥트 기름누수부위 보수 요망</t>
    <phoneticPr fontId="11" type="noConversion"/>
  </si>
  <si>
    <t>3. 나무도마 청소</t>
    <phoneticPr fontId="11" type="noConversion"/>
  </si>
  <si>
    <t>불가리스</t>
    <phoneticPr fontId="11" type="noConversion"/>
  </si>
  <si>
    <t>1. 박용수 사원 아프리카소스 레시피 변경내용 교육및 생산</t>
    <phoneticPr fontId="11" type="noConversion"/>
  </si>
  <si>
    <t xml:space="preserve">    뽈로 리조또 준비조리과정 보완점 교육및 작업</t>
    <phoneticPr fontId="11" type="noConversion"/>
  </si>
  <si>
    <t>2. 김유미 사원 파스타 미장 전체적인 점검</t>
    <phoneticPr fontId="11" type="noConversion"/>
  </si>
  <si>
    <t>3. 김경용 사원 크림치즈 딥소스 레시피 교육및 생산</t>
    <phoneticPr fontId="11" type="noConversion"/>
  </si>
  <si>
    <t xml:space="preserve">   soup, 검보리조또용 바게트 컷팅 방법 교육</t>
    <phoneticPr fontId="11" type="noConversion"/>
  </si>
  <si>
    <t xml:space="preserve">    샐러드메뉴 생산시 샐러드와 드레싱 믹스방법 교육</t>
    <phoneticPr fontId="11" type="noConversion"/>
  </si>
  <si>
    <t>4. 진정훈 사원 파스타메뉴 전체적인 미장 교육</t>
    <phoneticPr fontId="11" type="noConversion"/>
  </si>
  <si>
    <t xml:space="preserve">    마레zuppa, 봉골레 파스타 미장교육</t>
    <phoneticPr fontId="11" type="noConversion"/>
  </si>
  <si>
    <t xml:space="preserve">   단호박 생면(리키올로, 마카로니) 생산방법 교육</t>
    <phoneticPr fontId="11" type="noConversion"/>
  </si>
  <si>
    <t xml:space="preserve">   주방 냉장고별 식자재 위치확인 교육</t>
    <phoneticPr fontId="11" type="noConversion"/>
  </si>
  <si>
    <t>1. 런치타임 룸제외 만석으로 진행되었으며, 법원 관계자및</t>
    <phoneticPr fontId="11" type="noConversion"/>
  </si>
  <si>
    <t>주변 유치원 어머니 모임 이용 고객님 많았습니다</t>
    <phoneticPr fontId="11" type="noConversion"/>
  </si>
  <si>
    <t>2. 휴롬 기기 손상</t>
    <phoneticPr fontId="11" type="noConversion"/>
  </si>
  <si>
    <t xml:space="preserve"> 휴롬 과부하로 내일 서비스센터 택배로 배송예정</t>
    <phoneticPr fontId="11" type="noConversion"/>
  </si>
  <si>
    <t>(당분간 생과일 주스 생산 중단)</t>
    <phoneticPr fontId="11" type="noConversion"/>
  </si>
  <si>
    <t>1. 조건희 사원 메뉴교육 테스팅</t>
    <phoneticPr fontId="11" type="noConversion"/>
  </si>
  <si>
    <t>반복교육실시하여 메뉴에대한 응대 가능할</t>
    <phoneticPr fontId="11" type="noConversion"/>
  </si>
  <si>
    <t>수있도록 교육중입니다.</t>
    <phoneticPr fontId="11" type="noConversion"/>
  </si>
  <si>
    <t>3. 진나현 사원 패키지관련 재고파악실시</t>
    <phoneticPr fontId="11" type="noConversion"/>
  </si>
  <si>
    <t>2.진나현 사원 음료주문 받을때, 서버가 먼</t>
    <phoneticPr fontId="11" type="noConversion"/>
  </si>
  <si>
    <t>저 추가적 주문사항 체크할수 있도록 하였</t>
    <phoneticPr fontId="11" type="noConversion"/>
  </si>
  <si>
    <t>2014.5.16</t>
    <phoneticPr fontId="6" type="noConversion"/>
  </si>
  <si>
    <t>1. 별다른 예약사항 없이 이용 고객님 꾸준하였으며,</t>
    <phoneticPr fontId="11" type="noConversion"/>
  </si>
  <si>
    <t xml:space="preserve">내일 테라스 20명 외 4건과 저녁타임 테라스14명 예약으로 </t>
    <phoneticPr fontId="11" type="noConversion"/>
  </si>
  <si>
    <t>테라스 이용율을 높이고 있습니다.</t>
    <phoneticPr fontId="11" type="noConversion"/>
  </si>
  <si>
    <t>2.파리와 모기가 많아져 방역과 더불어 매장내에 벌레 잡는</t>
    <phoneticPr fontId="11" type="noConversion"/>
  </si>
  <si>
    <t>기기 곳곳에 설치해야 할것같습니다.</t>
    <phoneticPr fontId="11" type="noConversion"/>
  </si>
  <si>
    <t>1. 조건희 사원 메뉴주문 받기 시작</t>
    <phoneticPr fontId="11" type="noConversion"/>
  </si>
  <si>
    <t>메뉴 주문을 받으며 응대에 필요한 내용</t>
    <phoneticPr fontId="11" type="noConversion"/>
  </si>
  <si>
    <t>보완하며 지속적으로 교육실시</t>
    <phoneticPr fontId="11" type="noConversion"/>
  </si>
  <si>
    <t>대표님</t>
    <phoneticPr fontId="11" type="noConversion"/>
  </si>
  <si>
    <t>주은선 님</t>
    <phoneticPr fontId="11" type="noConversion"/>
  </si>
  <si>
    <t>권오현 님</t>
    <phoneticPr fontId="11" type="noConversion"/>
  </si>
  <si>
    <t>1. 바질페스토 닭안심 파스타, 까프리제 샐러드</t>
    <phoneticPr fontId="11" type="noConversion"/>
  </si>
  <si>
    <t xml:space="preserve">2. 키조개 취나물 파스타 2가지 버전 테스팅 </t>
    <phoneticPr fontId="11" type="noConversion"/>
  </si>
  <si>
    <t>3. 김경용, 진정훈 사원 마레zuppa 파스타 시식</t>
    <phoneticPr fontId="11" type="noConversion"/>
  </si>
  <si>
    <t>1. 정말순 주임 바질페스토 닭안심 파스타, 까프리제 샐러드</t>
    <phoneticPr fontId="11" type="noConversion"/>
  </si>
  <si>
    <t xml:space="preserve">    테스팅 교육</t>
    <phoneticPr fontId="11" type="noConversion"/>
  </si>
  <si>
    <t xml:space="preserve">   꽃게 파스타용 성개알 보관방법 보완점 교육</t>
    <phoneticPr fontId="11" type="noConversion"/>
  </si>
  <si>
    <t>2. 박용수 사원 키조개 취나물 파스타 테스팅 교육</t>
    <phoneticPr fontId="11" type="noConversion"/>
  </si>
  <si>
    <t>3. 김경용 사원 리코타 치즈 레시피 교육및 생산</t>
    <phoneticPr fontId="11" type="noConversion"/>
  </si>
  <si>
    <t xml:space="preserve">   샐러드용 닭가슴살 작업방법 교육및 생산</t>
    <phoneticPr fontId="11" type="noConversion"/>
  </si>
  <si>
    <t xml:space="preserve">4. 진정훈 사원 마레zuppa 파스타 조리방법 교육및 테스팅 </t>
    <phoneticPr fontId="11" type="noConversion"/>
  </si>
  <si>
    <t xml:space="preserve">    생산</t>
    <phoneticPr fontId="11" type="noConversion"/>
  </si>
  <si>
    <t xml:space="preserve">   모짜렐라 파스타용 단호박 생면 생산방법 교육및 실습</t>
    <phoneticPr fontId="11" type="noConversion"/>
  </si>
  <si>
    <t>2014.5.17</t>
    <phoneticPr fontId="6" type="noConversion"/>
  </si>
  <si>
    <t>이기홍 님</t>
    <phoneticPr fontId="11" type="noConversion"/>
  </si>
  <si>
    <t>박지영 님</t>
    <phoneticPr fontId="11" type="noConversion"/>
  </si>
  <si>
    <t>김해진 님</t>
    <phoneticPr fontId="11" type="noConversion"/>
  </si>
  <si>
    <t>이재훈 님</t>
    <phoneticPr fontId="11" type="noConversion"/>
  </si>
  <si>
    <t>홍경은 님</t>
    <phoneticPr fontId="11" type="noConversion"/>
  </si>
  <si>
    <t>이소연 님</t>
    <phoneticPr fontId="11" type="noConversion"/>
  </si>
  <si>
    <t>이동주 님</t>
    <phoneticPr fontId="11" type="noConversion"/>
  </si>
  <si>
    <t>송현정 님</t>
    <phoneticPr fontId="11" type="noConversion"/>
  </si>
  <si>
    <t>10(6+4)</t>
    <phoneticPr fontId="11" type="noConversion"/>
  </si>
  <si>
    <t>5(4+1)</t>
    <phoneticPr fontId="11" type="noConversion"/>
  </si>
  <si>
    <t>1. 마레zuppa 파스타 가니쉬 변경및 테스팅 시식</t>
    <phoneticPr fontId="11" type="noConversion"/>
  </si>
  <si>
    <t>2. 그릴치킨 샌드위치 테스팅 시식</t>
    <phoneticPr fontId="11" type="noConversion"/>
  </si>
  <si>
    <t xml:space="preserve">   (김경용 사원, 진정훈 사원)</t>
    <phoneticPr fontId="11" type="noConversion"/>
  </si>
  <si>
    <t>3. 노량진 시장 식자재 구입</t>
    <phoneticPr fontId="11" type="noConversion"/>
  </si>
  <si>
    <t>물컵 1ea, 머그잔 1ea</t>
    <phoneticPr fontId="11" type="noConversion"/>
  </si>
  <si>
    <t>1. 정말순 주임 스페어립 생산시 립소스 농도및 양조절 교육</t>
    <phoneticPr fontId="11" type="noConversion"/>
  </si>
  <si>
    <t xml:space="preserve">    그릴치킨 샌드위치 생산 컷팅시 보완점 교육</t>
    <phoneticPr fontId="11" type="noConversion"/>
  </si>
  <si>
    <t>2. 김유미 사원 메인메뉴 가니쉬 플레이팅 재교육및 생산</t>
    <phoneticPr fontId="11" type="noConversion"/>
  </si>
  <si>
    <t xml:space="preserve">    메인메뉴 동시 생산시 동시생산 타이밍 교육</t>
    <phoneticPr fontId="11" type="noConversion"/>
  </si>
  <si>
    <t xml:space="preserve">    오더메뉴 생산시 메뉴 완성도 보완 교육</t>
    <phoneticPr fontId="11" type="noConversion"/>
  </si>
  <si>
    <t>3. 이다영 사원 마레zuppa 파스타 소스양 조절 재교육및 생산</t>
    <phoneticPr fontId="11" type="noConversion"/>
  </si>
  <si>
    <t xml:space="preserve">   스페어립 생산시 립소스 농도및 양조절 교육</t>
    <phoneticPr fontId="11" type="noConversion"/>
  </si>
  <si>
    <t>4. 김경용 사원 함박스테이크용 콘버터 생산시 마요네즈 양조절</t>
    <phoneticPr fontId="11" type="noConversion"/>
  </si>
  <si>
    <t xml:space="preserve">   샐러드 메뉴 생산시 생산속도 조절 교육</t>
    <phoneticPr fontId="11" type="noConversion"/>
  </si>
  <si>
    <t xml:space="preserve">   샐러드용 닭가슴살 준비작업시 컷팅방법 재교육</t>
    <phoneticPr fontId="11" type="noConversion"/>
  </si>
  <si>
    <t>5. 진정훈 사원 모짜렐라 생면 파스타 조리방법 교육</t>
    <phoneticPr fontId="11" type="noConversion"/>
  </si>
  <si>
    <t xml:space="preserve">   라자냐 레시피 교육및 생산작업 교육및 실습</t>
    <phoneticPr fontId="11" type="noConversion"/>
  </si>
  <si>
    <t xml:space="preserve">   해산물 미장이 포함되는 파스타 메뉴 미장 재교육</t>
    <phoneticPr fontId="11" type="noConversion"/>
  </si>
  <si>
    <t>종량제 봉투</t>
    <phoneticPr fontId="11" type="noConversion"/>
  </si>
  <si>
    <t>식대(주방:6)</t>
    <phoneticPr fontId="11" type="noConversion"/>
  </si>
  <si>
    <t>식대(홀:1)</t>
    <phoneticPr fontId="11" type="noConversion"/>
  </si>
  <si>
    <t>2014.5.18</t>
    <phoneticPr fontId="6" type="noConversion"/>
  </si>
  <si>
    <t>Pastrami</t>
    <phoneticPr fontId="11" type="noConversion"/>
  </si>
  <si>
    <t>Serloin</t>
    <phoneticPr fontId="11" type="noConversion"/>
  </si>
  <si>
    <t>차은정 님</t>
    <phoneticPr fontId="11" type="noConversion"/>
  </si>
  <si>
    <t>김기홍 님</t>
    <phoneticPr fontId="11" type="noConversion"/>
  </si>
  <si>
    <t>박관용 님</t>
    <phoneticPr fontId="11" type="noConversion"/>
  </si>
  <si>
    <t>최제니 님</t>
    <phoneticPr fontId="11" type="noConversion"/>
  </si>
  <si>
    <t>15(10+5)</t>
    <phoneticPr fontId="11" type="noConversion"/>
  </si>
  <si>
    <t>미스터 조 님</t>
    <phoneticPr fontId="11" type="noConversion"/>
  </si>
  <si>
    <t>1. 노량진 시장 식자재 구입</t>
    <phoneticPr fontId="11" type="noConversion"/>
  </si>
  <si>
    <t>2. 주방닥트 기름때 제거및 청소</t>
    <phoneticPr fontId="11" type="noConversion"/>
  </si>
  <si>
    <t xml:space="preserve">    메뉴 생산시 타이머 사용 체크확인 교육</t>
    <phoneticPr fontId="11" type="noConversion"/>
  </si>
  <si>
    <t xml:space="preserve">   깔라마리 조리시 반죽상태 주의점 교육</t>
    <phoneticPr fontId="11" type="noConversion"/>
  </si>
  <si>
    <t>2. 김유미 사원 마레zuppa 파스타 소스양 조절교육및 생산</t>
    <phoneticPr fontId="11" type="noConversion"/>
  </si>
  <si>
    <t>1. 박용수 사원 마레zuppa 파스타 소스양 조절교육및 생산</t>
    <phoneticPr fontId="11" type="noConversion"/>
  </si>
  <si>
    <t xml:space="preserve">    함박스테이크 소스 농도조절 교육및 생산</t>
    <phoneticPr fontId="11" type="noConversion"/>
  </si>
  <si>
    <t>3. 이다영 사원 샐러드용 오렌지 칩 생산시 주의점 교육</t>
    <phoneticPr fontId="11" type="noConversion"/>
  </si>
  <si>
    <t>4. 진정훈 사원 샐러드 파트 마감방법 교육</t>
    <phoneticPr fontId="11" type="noConversion"/>
  </si>
  <si>
    <t xml:space="preserve">    모짜렐라 파스타 생면 생산방법 교육및 작업</t>
    <phoneticPr fontId="11" type="noConversion"/>
  </si>
  <si>
    <t xml:space="preserve">   토마토 소스 레시피 교육및 생산방법 교육</t>
    <phoneticPr fontId="11" type="noConversion"/>
  </si>
  <si>
    <t>테이프</t>
    <phoneticPr fontId="11" type="noConversion"/>
  </si>
  <si>
    <t>피클볼 1ea</t>
    <phoneticPr fontId="11" type="noConversion"/>
  </si>
  <si>
    <t>2014.5.19</t>
    <phoneticPr fontId="6" type="noConversion"/>
  </si>
  <si>
    <t>Vongole</t>
    <phoneticPr fontId="11" type="noConversion"/>
  </si>
  <si>
    <t>1. 최제니 어린이(초5) 8명 쿠키클래스 생일 파티 진행하였</t>
    <phoneticPr fontId="11" type="noConversion"/>
  </si>
  <si>
    <t>습니다. 그외 별다른 예약없이  워킹 이용 고객님 많았으며</t>
    <phoneticPr fontId="11" type="noConversion"/>
  </si>
  <si>
    <t>가족단위 이용 고객님 많았습니다.</t>
    <phoneticPr fontId="11" type="noConversion"/>
  </si>
  <si>
    <t>Tenderloin</t>
    <phoneticPr fontId="11" type="noConversion"/>
  </si>
  <si>
    <t>Mozza pasta</t>
    <phoneticPr fontId="11" type="noConversion"/>
  </si>
  <si>
    <t>Crab pasta</t>
    <phoneticPr fontId="11" type="noConversion"/>
  </si>
  <si>
    <t>Cobb</t>
    <phoneticPr fontId="11" type="noConversion"/>
  </si>
  <si>
    <t>L/A,법원 관계자</t>
    <phoneticPr fontId="11" type="noConversion"/>
  </si>
  <si>
    <t>이나린 님</t>
    <phoneticPr fontId="11" type="noConversion"/>
  </si>
  <si>
    <t>1. 런치와 디너 이용 고객님 많았으며 런치타임 테라스는 자</t>
    <phoneticPr fontId="11" type="noConversion"/>
  </si>
  <si>
    <t>주방문 하시는 법원관계자님 주체로 단체모임 이용해 주셨으며</t>
    <phoneticPr fontId="11" type="noConversion"/>
  </si>
  <si>
    <t>디터타임은 가족모임으로 이용해 주셨습니다.</t>
    <phoneticPr fontId="11" type="noConversion"/>
  </si>
  <si>
    <t>없음</t>
    <phoneticPr fontId="11" type="noConversion"/>
  </si>
  <si>
    <t>Shirimp Alio</t>
    <phoneticPr fontId="11" type="noConversion"/>
  </si>
  <si>
    <t>Caeser</t>
    <phoneticPr fontId="11" type="noConversion"/>
  </si>
  <si>
    <t>Tender</t>
    <phoneticPr fontId="11" type="noConversion"/>
  </si>
  <si>
    <t>Marezuppa</t>
    <phoneticPr fontId="11" type="noConversion"/>
  </si>
  <si>
    <t>1. 런치타임 부터 디너타임까지 꾸준한 이용 고객님 있었으며,</t>
    <phoneticPr fontId="11" type="noConversion"/>
  </si>
  <si>
    <t>어린이 동반 가족모임 이용 고객님이 많았습니다.</t>
    <phoneticPr fontId="11" type="noConversion"/>
  </si>
  <si>
    <t>2. 내일 홀면접 진행 예정 되었습니다(오전11시)</t>
    <phoneticPr fontId="11" type="noConversion"/>
  </si>
  <si>
    <t>2. 홀면접 취소 되었습니다.</t>
    <phoneticPr fontId="11" type="noConversion"/>
  </si>
  <si>
    <t>1.조건희 사원 메뉴 질의를 통해 고객응대</t>
    <phoneticPr fontId="11" type="noConversion"/>
  </si>
  <si>
    <t>부분 교육 실시</t>
    <phoneticPr fontId="11" type="noConversion"/>
  </si>
  <si>
    <t>조민영 님</t>
    <phoneticPr fontId="11" type="noConversion"/>
  </si>
  <si>
    <t>김영희 님</t>
    <phoneticPr fontId="11" type="noConversion"/>
  </si>
  <si>
    <t>권정민 님</t>
    <phoneticPr fontId="11" type="noConversion"/>
  </si>
  <si>
    <t>1. 팜샐러드 토핑 변경 테스팅및 시식</t>
    <phoneticPr fontId="11" type="noConversion"/>
  </si>
  <si>
    <t>2. 쉐어set 레시피 테스팅 작성</t>
    <phoneticPr fontId="11" type="noConversion"/>
  </si>
  <si>
    <t>1. 박용수 사원 아프리카 소스 레시피 재교육및 생산</t>
    <phoneticPr fontId="11" type="noConversion"/>
  </si>
  <si>
    <t>2. 김유미 사원 까르보나라 파스타 플레이팅 재교육및 생산</t>
    <phoneticPr fontId="11" type="noConversion"/>
  </si>
  <si>
    <t xml:space="preserve">   검보리조또 소스양 조절 재교육및 생산</t>
    <phoneticPr fontId="11" type="noConversion"/>
  </si>
  <si>
    <t>3. 이다영 사원 포크커틀렛 사태부위 크기에 따른 양조절 교육</t>
    <phoneticPr fontId="11" type="noConversion"/>
  </si>
  <si>
    <t xml:space="preserve">   파스틸라 작업시 크기 일정하게 보완 교육</t>
    <phoneticPr fontId="11" type="noConversion"/>
  </si>
  <si>
    <t>4. 김경용 사원 리코타 치즈 생산방법 재교육및 작업</t>
    <phoneticPr fontId="11" type="noConversion"/>
  </si>
  <si>
    <t xml:space="preserve">   시져 드레싱 작업시 보완점 교육및 생산</t>
    <phoneticPr fontId="11" type="noConversion"/>
  </si>
  <si>
    <t xml:space="preserve">   포크커틀렛 플레이팅 보완점 교육및 생산</t>
    <phoneticPr fontId="11" type="noConversion"/>
  </si>
  <si>
    <t xml:space="preserve">   팜샐러드용 견과류 준비작업시 타이머 사용 보완교육</t>
    <phoneticPr fontId="11" type="noConversion"/>
  </si>
  <si>
    <t>5. 진정훈 사원 영계 손질작업 방법 교육</t>
    <phoneticPr fontId="11" type="noConversion"/>
  </si>
  <si>
    <t xml:space="preserve">   라자냐 준비작업및 생산작업방법 교육및 실습</t>
    <phoneticPr fontId="11" type="noConversion"/>
  </si>
  <si>
    <t xml:space="preserve">   파스틸라 준비작업 교육및 생산방법 교육후 실습</t>
    <phoneticPr fontId="11" type="noConversion"/>
  </si>
  <si>
    <t>딸기</t>
    <phoneticPr fontId="11" type="noConversion"/>
  </si>
  <si>
    <t>Fly-fish</t>
    <phoneticPr fontId="11" type="noConversion"/>
  </si>
  <si>
    <t>2014.5.20</t>
    <phoneticPr fontId="6" type="noConversion"/>
  </si>
  <si>
    <t>이정희 님</t>
    <phoneticPr fontId="11" type="noConversion"/>
  </si>
  <si>
    <t>이지현 님</t>
    <phoneticPr fontId="11" type="noConversion"/>
  </si>
  <si>
    <t>신한은행(이태경 님)</t>
    <phoneticPr fontId="11" type="noConversion"/>
  </si>
  <si>
    <t>권성엽 님</t>
    <phoneticPr fontId="11" type="noConversion"/>
  </si>
  <si>
    <t>우영민 님</t>
    <phoneticPr fontId="11" type="noConversion"/>
  </si>
  <si>
    <t>조애경 님</t>
    <phoneticPr fontId="11" type="noConversion"/>
  </si>
  <si>
    <t>조희재 님</t>
    <phoneticPr fontId="11" type="noConversion"/>
  </si>
  <si>
    <t>홍민서 님</t>
    <phoneticPr fontId="11" type="noConversion"/>
  </si>
  <si>
    <t>6(3+3)</t>
    <phoneticPr fontId="11" type="noConversion"/>
  </si>
  <si>
    <t>1. 팜 샐러드 토핑 변경</t>
    <phoneticPr fontId="11" type="noConversion"/>
  </si>
  <si>
    <t>2. 주방 닥트, 창고 닥트배관 기름 누수부위 수리</t>
    <phoneticPr fontId="11" type="noConversion"/>
  </si>
  <si>
    <t xml:space="preserve">   요청</t>
    <phoneticPr fontId="11" type="noConversion"/>
  </si>
  <si>
    <t>3. 한우안심 2등급 테스팅 작업</t>
    <phoneticPr fontId="11" type="noConversion"/>
  </si>
  <si>
    <t>1. 정말순 주임 딸기모짜렐라 샐러드 플레이팅 재교육및 생산</t>
    <phoneticPr fontId="11" type="noConversion"/>
  </si>
  <si>
    <t xml:space="preserve">    팜 샐러드 토핑 변경내용 교육및 생산</t>
    <phoneticPr fontId="11" type="noConversion"/>
  </si>
  <si>
    <t xml:space="preserve">   샐러드 미장 체크확인 교육</t>
    <phoneticPr fontId="11" type="noConversion"/>
  </si>
  <si>
    <t>2. 박용수 사원 그릴치킨샌드위치용 닭정육 준비조리과정 보완</t>
    <phoneticPr fontId="11" type="noConversion"/>
  </si>
  <si>
    <t xml:space="preserve">   점 교육</t>
    <phoneticPr fontId="11" type="noConversion"/>
  </si>
  <si>
    <t xml:space="preserve">   꽃게 보관방법 변경내용 교육</t>
    <phoneticPr fontId="11" type="noConversion"/>
  </si>
  <si>
    <t>3. 이다영 사원 초코퐁당, 쿠키아이스크림 디져트 생산방법 교육</t>
    <phoneticPr fontId="11" type="noConversion"/>
  </si>
  <si>
    <t xml:space="preserve">   치킨풍기 리조또용 영계 준비조리과정 보완점 교육</t>
    <phoneticPr fontId="11" type="noConversion"/>
  </si>
  <si>
    <t xml:space="preserve">   살사소스 생산양 조절및 보관방법 교육</t>
    <phoneticPr fontId="11" type="noConversion"/>
  </si>
  <si>
    <t>4. 김경용 사원 레몬 드레싱 레시피 교육및 생산</t>
    <phoneticPr fontId="11" type="noConversion"/>
  </si>
  <si>
    <t xml:space="preserve">   포크커틀렛용 사태부위 자투리 활용 방법 교육</t>
    <phoneticPr fontId="11" type="noConversion"/>
  </si>
  <si>
    <t xml:space="preserve">   크루통 컷팅시 보완점 교육및 작업</t>
    <phoneticPr fontId="11" type="noConversion"/>
  </si>
  <si>
    <t xml:space="preserve">   시져 샐러드 로메인 양조절 교육및 생산</t>
    <phoneticPr fontId="11" type="noConversion"/>
  </si>
  <si>
    <t xml:space="preserve">   업무시 오더메뉴 생산후 기물및 식자재 정리정돈 교육</t>
    <phoneticPr fontId="11" type="noConversion"/>
  </si>
  <si>
    <t>자몽</t>
    <phoneticPr fontId="11" type="noConversion"/>
  </si>
  <si>
    <t>Pastilla</t>
    <phoneticPr fontId="11" type="noConversion"/>
  </si>
  <si>
    <t>Pastrami</t>
    <phoneticPr fontId="11" type="noConversion"/>
  </si>
  <si>
    <t>팜 샐러드, 떡볶이그라탕</t>
    <phoneticPr fontId="11" type="noConversion"/>
  </si>
  <si>
    <t>봉골레 파스타, 날치알 파스타</t>
    <phoneticPr fontId="11" type="noConversion"/>
  </si>
  <si>
    <t>웰링턴</t>
    <phoneticPr fontId="11" type="noConversion"/>
  </si>
  <si>
    <t>1.테라스 화분관리 직원들 모두 관여할수 있도록 하였습니다.</t>
    <phoneticPr fontId="11" type="noConversion"/>
  </si>
  <si>
    <t>2. 날씨가 더워짐에 따라 자체생산하는 버터는 외부반출 되지</t>
    <phoneticPr fontId="11" type="noConversion"/>
  </si>
  <si>
    <t>안도록 직원들에게 숙지할수 있도록하였습니다.</t>
    <phoneticPr fontId="11" type="noConversion"/>
  </si>
  <si>
    <t>1. 진나현 사원 원유통 발주 주문량 점검</t>
    <phoneticPr fontId="11" type="noConversion"/>
  </si>
  <si>
    <t>2014.5.21</t>
    <phoneticPr fontId="6" type="noConversion"/>
  </si>
  <si>
    <t>serloin</t>
    <phoneticPr fontId="11" type="noConversion"/>
  </si>
  <si>
    <t>sparib</t>
    <phoneticPr fontId="11" type="noConversion"/>
  </si>
  <si>
    <t>김봉남 님</t>
    <phoneticPr fontId="11" type="noConversion"/>
  </si>
  <si>
    <t>이아람 님</t>
    <phoneticPr fontId="11" type="noConversion"/>
  </si>
  <si>
    <t>변영미 님</t>
    <phoneticPr fontId="11" type="noConversion"/>
  </si>
  <si>
    <t>오규희님</t>
    <phoneticPr fontId="11" type="noConversion"/>
  </si>
  <si>
    <t>5~6</t>
    <phoneticPr fontId="11" type="noConversion"/>
  </si>
  <si>
    <t>최현정 님</t>
    <phoneticPr fontId="11" type="noConversion"/>
  </si>
  <si>
    <t>1. 지하 냉동고 정리정돈 및 청소</t>
    <phoneticPr fontId="11" type="noConversion"/>
  </si>
  <si>
    <t>2. 주빠 생면 파스타 레시피 변경</t>
    <phoneticPr fontId="11" type="noConversion"/>
  </si>
  <si>
    <t>3. 김경용 사원, 진정훈 사원, 조건희 사원</t>
    <phoneticPr fontId="11" type="noConversion"/>
  </si>
  <si>
    <t xml:space="preserve">   우오바 시식</t>
    <phoneticPr fontId="11" type="noConversion"/>
  </si>
  <si>
    <t>1. 김유미 사원 미장 관리 및 체크 교육</t>
    <phoneticPr fontId="11" type="noConversion"/>
  </si>
  <si>
    <t>3. 김경용 사원 샐러드 양 조절 교육</t>
    <phoneticPr fontId="11" type="noConversion"/>
  </si>
  <si>
    <t xml:space="preserve">    햄버거 플레이팅 교육</t>
    <phoneticPr fontId="11" type="noConversion"/>
  </si>
  <si>
    <t>4. 진정훈 사원 우오바 레시피 교육 및 생산</t>
    <phoneticPr fontId="11" type="noConversion"/>
  </si>
  <si>
    <t xml:space="preserve">   고구마 스프 레시피 교육 및 생산</t>
    <phoneticPr fontId="11" type="noConversion"/>
  </si>
  <si>
    <t xml:space="preserve">   스타터 메뉴 교육</t>
    <phoneticPr fontId="11" type="noConversion"/>
  </si>
  <si>
    <t>오렌지</t>
    <phoneticPr fontId="11" type="noConversion"/>
  </si>
  <si>
    <t>청과</t>
    <phoneticPr fontId="11" type="noConversion"/>
  </si>
  <si>
    <t>아이스커피 잔 2ea</t>
    <phoneticPr fontId="11" type="noConversion"/>
  </si>
  <si>
    <t xml:space="preserve">2. 이다영 사원 쉬림프 알리오 보완점 교육 </t>
    <phoneticPr fontId="11" type="noConversion"/>
  </si>
  <si>
    <t xml:space="preserve">   farm 샐러드 레시피 변경 교육</t>
    <phoneticPr fontId="11" type="noConversion"/>
  </si>
  <si>
    <t>2014.5.22</t>
    <phoneticPr fontId="6" type="noConversion"/>
  </si>
  <si>
    <t>최선애 님</t>
    <phoneticPr fontId="11" type="noConversion"/>
  </si>
  <si>
    <t>최은지 님</t>
    <phoneticPr fontId="11" type="noConversion"/>
  </si>
  <si>
    <t>최백진 님</t>
    <phoneticPr fontId="11" type="noConversion"/>
  </si>
  <si>
    <t>유지영 님</t>
    <phoneticPr fontId="11" type="noConversion"/>
  </si>
  <si>
    <t>김도영 님</t>
    <phoneticPr fontId="11" type="noConversion"/>
  </si>
  <si>
    <t>김애경 님</t>
    <phoneticPr fontId="11" type="noConversion"/>
  </si>
  <si>
    <t>uova</t>
    <phoneticPr fontId="11" type="noConversion"/>
  </si>
  <si>
    <t>soup</t>
    <phoneticPr fontId="11" type="noConversion"/>
  </si>
  <si>
    <t>wellingten</t>
    <phoneticPr fontId="11" type="noConversion"/>
  </si>
  <si>
    <t>임복규 님</t>
    <phoneticPr fontId="11" type="noConversion"/>
  </si>
  <si>
    <t>1. 트렌치 청소</t>
    <phoneticPr fontId="11" type="noConversion"/>
  </si>
  <si>
    <t>2. 쿨링기 수리 요청</t>
    <phoneticPr fontId="11" type="noConversion"/>
  </si>
  <si>
    <t>3. 제과쪽 냉동고 정리 및 청소</t>
    <phoneticPr fontId="11" type="noConversion"/>
  </si>
  <si>
    <t>4. 바질페스토 파스타 수란 테스팅</t>
    <phoneticPr fontId="11" type="noConversion"/>
  </si>
  <si>
    <t>1. 김유미 사원 마레주빠 소스 조절 교육</t>
    <phoneticPr fontId="11" type="noConversion"/>
  </si>
  <si>
    <t xml:space="preserve">2. 박용수 사원 쉬림프 알리오 올리도 보완점 교육 </t>
    <phoneticPr fontId="11" type="noConversion"/>
  </si>
  <si>
    <t xml:space="preserve">   시져 드레싱 교육 및 생산</t>
    <phoneticPr fontId="11" type="noConversion"/>
  </si>
  <si>
    <t xml:space="preserve">3. 김경용 사원 포크 커틀렛 조리과정 재교육 및 </t>
    <phoneticPr fontId="11" type="noConversion"/>
  </si>
  <si>
    <t xml:space="preserve">   플레이팅 교육</t>
    <phoneticPr fontId="11" type="noConversion"/>
  </si>
  <si>
    <t xml:space="preserve">   콘버터 레시피 재교육 및 생산</t>
    <phoneticPr fontId="11" type="noConversion"/>
  </si>
  <si>
    <t>4. 진정훈 사원 닭 손질 교육 및 작업</t>
    <phoneticPr fontId="11" type="noConversion"/>
  </si>
  <si>
    <t xml:space="preserve">   베샤멜 소스 레시피 교육 및 생산</t>
    <phoneticPr fontId="11" type="noConversion"/>
  </si>
  <si>
    <t xml:space="preserve"> </t>
    <phoneticPr fontId="11" type="noConversion"/>
  </si>
  <si>
    <t xml:space="preserve">   머쉬름 파스타 레시피 교육 및 테스팅</t>
    <phoneticPr fontId="11" type="noConversion"/>
  </si>
  <si>
    <t>꽃게</t>
    <phoneticPr fontId="11" type="noConversion"/>
  </si>
  <si>
    <t>청포도</t>
    <phoneticPr fontId="11" type="noConversion"/>
  </si>
  <si>
    <t>당근</t>
    <phoneticPr fontId="11" type="noConversion"/>
  </si>
  <si>
    <t>2014.5.23</t>
    <phoneticPr fontId="6" type="noConversion"/>
  </si>
  <si>
    <t>와인잔 1ea</t>
    <phoneticPr fontId="11" type="noConversion"/>
  </si>
  <si>
    <t>김은혜 님</t>
    <phoneticPr fontId="11" type="noConversion"/>
  </si>
  <si>
    <t>윤혜경 님</t>
    <phoneticPr fontId="11" type="noConversion"/>
  </si>
  <si>
    <t>최미리나 님</t>
    <phoneticPr fontId="11" type="noConversion"/>
  </si>
  <si>
    <t>이현아 님</t>
    <phoneticPr fontId="11" type="noConversion"/>
  </si>
  <si>
    <t>노현미 님</t>
    <phoneticPr fontId="11" type="noConversion"/>
  </si>
  <si>
    <t>진나현 님</t>
    <phoneticPr fontId="11" type="noConversion"/>
  </si>
  <si>
    <t>4(3+1)</t>
    <phoneticPr fontId="11" type="noConversion"/>
  </si>
  <si>
    <t>1. 안심 2등급 테스팅 시식</t>
    <phoneticPr fontId="11" type="noConversion"/>
  </si>
  <si>
    <t>2. 파스타 메뉴 가니쉬 변경</t>
    <phoneticPr fontId="11" type="noConversion"/>
  </si>
  <si>
    <t>3. 주방 냉각기 수리요청</t>
    <phoneticPr fontId="11" type="noConversion"/>
  </si>
  <si>
    <t>4. 쉐어set 메뉴 레시피 작업완료</t>
    <phoneticPr fontId="11" type="noConversion"/>
  </si>
  <si>
    <t>1. 박용수 사원 머쉬룸 파스타 소스상태 체크확인 보완 교육</t>
    <phoneticPr fontId="11" type="noConversion"/>
  </si>
  <si>
    <t>2. 김유미 사원  2등급 안심 테스팅 조리</t>
    <phoneticPr fontId="11" type="noConversion"/>
  </si>
  <si>
    <t xml:space="preserve">   비프버거 패티 생산작업</t>
    <phoneticPr fontId="11" type="noConversion"/>
  </si>
  <si>
    <t xml:space="preserve">  초코퐁당, 모자쿠키 아이스크림 디져트 2가지 교육및 생산</t>
    <phoneticPr fontId="11" type="noConversion"/>
  </si>
  <si>
    <t>3. 이다영 사원 팜 샐러드 토핑변경내용 교육및 생산</t>
    <phoneticPr fontId="11" type="noConversion"/>
  </si>
  <si>
    <t xml:space="preserve">   초코퐁당, 모자쿠키 아이스크림 디져트 2가지 교육및 생산</t>
    <phoneticPr fontId="11" type="noConversion"/>
  </si>
  <si>
    <t>4. 진정훈 사원 마레zuppa파스타 조리방법 교육및 생산</t>
    <phoneticPr fontId="11" type="noConversion"/>
  </si>
  <si>
    <t xml:space="preserve">   우오바용 바게트 컷팅방법 교육및 작업</t>
    <phoneticPr fontId="11" type="noConversion"/>
  </si>
  <si>
    <t xml:space="preserve">  비프버거 패티 레시피 교육및 생산과정 교육후 실습</t>
    <phoneticPr fontId="11" type="noConversion"/>
  </si>
  <si>
    <t xml:space="preserve">  파스타 생면 반죽양에 따른 레시피 변경사항교육및 작업</t>
    <phoneticPr fontId="11" type="noConversion"/>
  </si>
  <si>
    <t>포도</t>
    <phoneticPr fontId="11" type="noConversion"/>
  </si>
  <si>
    <t>노량진 교통비</t>
    <phoneticPr fontId="11" type="noConversion"/>
  </si>
  <si>
    <t>2014.5.24</t>
    <phoneticPr fontId="6" type="noConversion"/>
  </si>
  <si>
    <t>chicken sendwich</t>
    <phoneticPr fontId="11" type="noConversion"/>
  </si>
  <si>
    <t>조효경 님</t>
    <phoneticPr fontId="11" type="noConversion"/>
  </si>
  <si>
    <t>성은주 님</t>
    <phoneticPr fontId="11" type="noConversion"/>
  </si>
  <si>
    <t>권영은 님</t>
    <phoneticPr fontId="11" type="noConversion"/>
  </si>
  <si>
    <t>이현주 님</t>
    <phoneticPr fontId="11" type="noConversion"/>
  </si>
  <si>
    <t>성정원 님</t>
    <phoneticPr fontId="11" type="noConversion"/>
  </si>
  <si>
    <t>노량진 교통비</t>
    <phoneticPr fontId="11" type="noConversion"/>
  </si>
  <si>
    <t>식대</t>
    <phoneticPr fontId="11" type="noConversion"/>
  </si>
  <si>
    <t>1. 팜 샐러드 레드자몽 칩 테스팅</t>
    <phoneticPr fontId="11" type="noConversion"/>
  </si>
  <si>
    <t>2. 데코오븐 청소</t>
    <phoneticPr fontId="11" type="noConversion"/>
  </si>
  <si>
    <t>1. 정말순 주임 미장 체크 재확인 교육</t>
    <phoneticPr fontId="11" type="noConversion"/>
  </si>
  <si>
    <t xml:space="preserve">    머쉬룸 파스타 소스 농도 조절 교육</t>
    <phoneticPr fontId="11" type="noConversion"/>
  </si>
  <si>
    <t>2. 김유미 사원 웰링턴 펍도우 보완점 교육</t>
    <phoneticPr fontId="11" type="noConversion"/>
  </si>
  <si>
    <t xml:space="preserve">   써로인 머쉬룸 페퍼콘 소스 농도 재교육</t>
    <phoneticPr fontId="11" type="noConversion"/>
  </si>
  <si>
    <t>3. 박용수 사원 토마토모짜 파스타 보완점 교육</t>
    <phoneticPr fontId="11" type="noConversion"/>
  </si>
  <si>
    <t xml:space="preserve">   샌드위지 닭 조리과정 교육</t>
    <phoneticPr fontId="11" type="noConversion"/>
  </si>
  <si>
    <t>4. 김경용 사원 샐러드 조리과정 및 플레이팅 재교육</t>
    <phoneticPr fontId="11" type="noConversion"/>
  </si>
  <si>
    <t xml:space="preserve">   미장체크 재확인 교육</t>
    <phoneticPr fontId="11" type="noConversion"/>
  </si>
  <si>
    <t>Tenderloin</t>
    <phoneticPr fontId="11" type="noConversion"/>
  </si>
  <si>
    <t>Famer Salad</t>
    <phoneticPr fontId="11" type="noConversion"/>
  </si>
  <si>
    <t>Pollo</t>
    <phoneticPr fontId="11" type="noConversion"/>
  </si>
  <si>
    <t>Cobb</t>
    <phoneticPr fontId="11" type="noConversion"/>
  </si>
  <si>
    <t>법원관계자, 단골</t>
    <phoneticPr fontId="11" type="noConversion"/>
  </si>
  <si>
    <t>1. 런치타임 테라스까지 이용 고객님 많았으며, cj외식부로</t>
    <phoneticPr fontId="11" type="noConversion"/>
  </si>
  <si>
    <t>추정되는 고객님들 벤치마킹 이용하였습니다.</t>
    <phoneticPr fontId="11" type="noConversion"/>
  </si>
  <si>
    <t>2. 단골이신 임복규 판사님 가족분들과 이용하여 주셨으며,</t>
    <phoneticPr fontId="11" type="noConversion"/>
  </si>
  <si>
    <t>법원관계자 이용고객님 꾸준하며, 단품메뉴 이용율 좋습니다.</t>
    <phoneticPr fontId="11" type="noConversion"/>
  </si>
  <si>
    <t>Mare zuppa</t>
    <phoneticPr fontId="11" type="noConversion"/>
  </si>
  <si>
    <t>Crab</t>
    <phoneticPr fontId="11" type="noConversion"/>
  </si>
  <si>
    <t>1. 런치와 디너 이용고객님 꾸준히 많았으며, 별다른 예약사</t>
    <phoneticPr fontId="11" type="noConversion"/>
  </si>
  <si>
    <t>항없이 워킹이용 고객님 많았습니다.</t>
    <phoneticPr fontId="11" type="noConversion"/>
  </si>
  <si>
    <t xml:space="preserve">2. 내일 예약사항으로 어린이 쿠키만들기 생일파티 10명 </t>
    <phoneticPr fontId="11" type="noConversion"/>
  </si>
  <si>
    <t>예약 되어 있습니다.</t>
    <phoneticPr fontId="11" type="noConversion"/>
  </si>
  <si>
    <t>1. 조건희 사원 따뜻한 라떼 스팀밀크 교육</t>
    <phoneticPr fontId="11" type="noConversion"/>
  </si>
  <si>
    <t>진행되고 있습니다.</t>
    <phoneticPr fontId="11" type="noConversion"/>
  </si>
  <si>
    <t>1. 조건희 사원 서브멘트점검</t>
    <phoneticPr fontId="11" type="noConversion"/>
  </si>
  <si>
    <t>2. 진나현 사원 입장고객님 안내메뉴얼 재</t>
    <phoneticPr fontId="11" type="noConversion"/>
  </si>
  <si>
    <t>교육 실시</t>
    <phoneticPr fontId="11" type="noConversion"/>
  </si>
  <si>
    <t>Mozza</t>
    <phoneticPr fontId="11" type="noConversion"/>
  </si>
  <si>
    <t>Rib</t>
    <phoneticPr fontId="11" type="noConversion"/>
  </si>
  <si>
    <t>어린이 생일파티(쿠키클래스),공민지어린이</t>
    <phoneticPr fontId="11" type="noConversion"/>
  </si>
  <si>
    <t>1. 런치타임 어린이 생일파티외 가족단위 이용 고객님 많았</t>
    <phoneticPr fontId="11" type="noConversion"/>
  </si>
  <si>
    <t>습니다.</t>
    <phoneticPr fontId="11" type="noConversion"/>
  </si>
  <si>
    <t>2. 6월 부터 시작되는 음료 식자재 준비</t>
    <phoneticPr fontId="11" type="noConversion"/>
  </si>
  <si>
    <t>1. 조건희 사원 음료 레시피 재점검</t>
    <phoneticPr fontId="11" type="noConversion"/>
  </si>
  <si>
    <t>: 새롭게 시작하는 메뉴 교육과 더불어</t>
    <phoneticPr fontId="11" type="noConversion"/>
  </si>
  <si>
    <t>기존 메뉴 레시피점검하여 보완할수 있도</t>
    <phoneticPr fontId="11" type="noConversion"/>
  </si>
  <si>
    <t>록 하였습니다.</t>
    <phoneticPr fontId="11" type="noConversion"/>
  </si>
  <si>
    <t>2014.5.25</t>
    <phoneticPr fontId="6" type="noConversion"/>
  </si>
  <si>
    <t>calamari</t>
    <phoneticPr fontId="11" type="noConversion"/>
  </si>
  <si>
    <t>1. set메뉴 루꼴라 감베리, 새우 날치랑 로제</t>
    <phoneticPr fontId="11" type="noConversion"/>
  </si>
  <si>
    <t xml:space="preserve">   파스타 테스팅</t>
    <phoneticPr fontId="11" type="noConversion"/>
  </si>
  <si>
    <t>2. 컨벡션 오븐 청소</t>
    <phoneticPr fontId="11" type="noConversion"/>
  </si>
  <si>
    <t>3. 튀김기 정비</t>
    <phoneticPr fontId="11" type="noConversion"/>
  </si>
  <si>
    <t>4. 김경용 사원, 진정훈 사원 라자냐, 햄버거</t>
    <phoneticPr fontId="11" type="noConversion"/>
  </si>
  <si>
    <t xml:space="preserve">   시식</t>
    <phoneticPr fontId="11" type="noConversion"/>
  </si>
  <si>
    <t xml:space="preserve">    발사믹 드레싱 교육 및 생산</t>
    <phoneticPr fontId="11" type="noConversion"/>
  </si>
  <si>
    <t>1. 정말순 주임 돼지사태 손질 보완점 교육</t>
    <phoneticPr fontId="11" type="noConversion"/>
  </si>
  <si>
    <t>2. 박용수 사원 돼지사태 손질 보완점 교육 및 작업</t>
    <phoneticPr fontId="11" type="noConversion"/>
  </si>
  <si>
    <t>3. 이다영 사원 바지락 스탁 조리과정 재교육</t>
    <phoneticPr fontId="11" type="noConversion"/>
  </si>
  <si>
    <t>4. 김경용 사원 발사믹 드레싱 교육</t>
    <phoneticPr fontId="11" type="noConversion"/>
  </si>
  <si>
    <t xml:space="preserve">   베이컨 굽기 재교육 및 생산 </t>
    <phoneticPr fontId="11" type="noConversion"/>
  </si>
  <si>
    <t xml:space="preserve">   파스틸라 재료준비 교육 및 생산</t>
    <phoneticPr fontId="11" type="noConversion"/>
  </si>
  <si>
    <t>5. 진정훈 사원 라자냐 재교육 및 생산</t>
    <phoneticPr fontId="11" type="noConversion"/>
  </si>
  <si>
    <t xml:space="preserve">   마레주빠 파스타 재교육 및 생산</t>
    <phoneticPr fontId="11" type="noConversion"/>
  </si>
  <si>
    <t xml:space="preserve">   파스틸라 플레이팅 교육</t>
    <phoneticPr fontId="11" type="noConversion"/>
  </si>
  <si>
    <t>2014.5.26</t>
    <phoneticPr fontId="6" type="noConversion"/>
  </si>
  <si>
    <t>웰링턴, 함박 스테이크</t>
    <phoneticPr fontId="11" type="noConversion"/>
  </si>
  <si>
    <t>딸기 샐러드, 떡볶이그라탕, 깔라마리</t>
    <phoneticPr fontId="11" type="noConversion"/>
  </si>
  <si>
    <t>라자냐, 날치알 파스타, 뽈로 리조또</t>
    <phoneticPr fontId="11" type="noConversion"/>
  </si>
  <si>
    <t>박광선 님</t>
    <phoneticPr fontId="11" type="noConversion"/>
  </si>
  <si>
    <t>계성여동</t>
    <phoneticPr fontId="11" type="noConversion"/>
  </si>
  <si>
    <t>전종관 님</t>
    <phoneticPr fontId="11" type="noConversion"/>
  </si>
  <si>
    <t>SLP</t>
    <phoneticPr fontId="11" type="noConversion"/>
  </si>
  <si>
    <t>1. 정말순 주임 스타터 개발메뉴 테스팅</t>
    <phoneticPr fontId="11" type="noConversion"/>
  </si>
  <si>
    <t>2. 쉐어set 가격변동및 구성메뉴 조정 미팅</t>
    <phoneticPr fontId="11" type="noConversion"/>
  </si>
  <si>
    <t>3. 팜 샐러드 토핑 변경 테스팅</t>
    <phoneticPr fontId="11" type="noConversion"/>
  </si>
  <si>
    <t>4. 파스타 가니쉬 변경</t>
    <phoneticPr fontId="11" type="noConversion"/>
  </si>
  <si>
    <t>5. 주방 냉각기 수리 재요청</t>
    <phoneticPr fontId="11" type="noConversion"/>
  </si>
  <si>
    <t>1. 정말순 주임 팜 샐러드 토핑 변경내용 테스팅 교육</t>
    <phoneticPr fontId="11" type="noConversion"/>
  </si>
  <si>
    <t xml:space="preserve">    크림 파스타 소스 상태 체크확인 교육</t>
    <phoneticPr fontId="11" type="noConversion"/>
  </si>
  <si>
    <t xml:space="preserve">   스타터 개발메뉴 테스팅 생산</t>
    <phoneticPr fontId="11" type="noConversion"/>
  </si>
  <si>
    <t>2. 김유미 사원 초코퐁당 디져트 생산방법 재교육및 생산</t>
    <phoneticPr fontId="11" type="noConversion"/>
  </si>
  <si>
    <t xml:space="preserve">   날치알  크림파스타 소스상태 체크확인 재교육</t>
    <phoneticPr fontId="11" type="noConversion"/>
  </si>
  <si>
    <t>3. 이다영 사원 까르보나라 파스타 조리시 보완점 교육및 생산</t>
    <phoneticPr fontId="11" type="noConversion"/>
  </si>
  <si>
    <t xml:space="preserve">   머쉬룸 파스타 소스상태 확인체크 교육및 생산</t>
    <phoneticPr fontId="11" type="noConversion"/>
  </si>
  <si>
    <t>4. 김경용 사원 리코타 치즈 생산과정시 보완점 교육및 생산</t>
    <phoneticPr fontId="11" type="noConversion"/>
  </si>
  <si>
    <t xml:space="preserve">   set샐러드 토핑변경내용 교육및 생산</t>
    <phoneticPr fontId="11" type="noConversion"/>
  </si>
  <si>
    <t xml:space="preserve">   꽃게 파스타 토핑용 구운빵가루 준비조리시 보완점 교육</t>
    <phoneticPr fontId="11" type="noConversion"/>
  </si>
  <si>
    <t>5. 진정훈 사원 머쉬룸 파스타, 모짜렐라 파스타 레시피 교육</t>
    <phoneticPr fontId="11" type="noConversion"/>
  </si>
  <si>
    <t xml:space="preserve">   및 조리방법 교육후 생산</t>
    <phoneticPr fontId="11" type="noConversion"/>
  </si>
  <si>
    <t xml:space="preserve">   파스타 플레이팅 방법 교육및 실습</t>
    <phoneticPr fontId="11" type="noConversion"/>
  </si>
  <si>
    <t>콜라</t>
    <phoneticPr fontId="11" type="noConversion"/>
  </si>
  <si>
    <t>없음</t>
    <phoneticPr fontId="11" type="noConversion"/>
  </si>
  <si>
    <t>1. 별다른 예약사항 없었으며 어린이 동반 가족식사 이용 많</t>
    <phoneticPr fontId="11" type="noConversion"/>
  </si>
  <si>
    <t>았습니다.</t>
    <phoneticPr fontId="11" type="noConversion"/>
  </si>
  <si>
    <t>1. 조건희 사원 메뉴서브 멘트 반복 교육</t>
    <phoneticPr fontId="11" type="noConversion"/>
  </si>
  <si>
    <t>실시</t>
    <phoneticPr fontId="11" type="noConversion"/>
  </si>
  <si>
    <t>2. 후레쉬 주스가 어린이와 함께 하는 자리에서 좋은 반응을</t>
    <phoneticPr fontId="11" type="noConversion"/>
  </si>
  <si>
    <t>보이고 있습니다.</t>
    <phoneticPr fontId="11" type="noConversion"/>
  </si>
  <si>
    <t>법원관계자</t>
    <phoneticPr fontId="11" type="noConversion"/>
  </si>
  <si>
    <t>3. 커피리필서비스 내용 직원 숙지</t>
    <phoneticPr fontId="11" type="noConversion"/>
  </si>
  <si>
    <t xml:space="preserve"> 1인 1잔주문시, 고객님께서 다 마신다음 더 원할경우 서비스</t>
    <phoneticPr fontId="11" type="noConversion"/>
  </si>
  <si>
    <t>차원에서 리필이 가능함</t>
    <phoneticPr fontId="11" type="noConversion"/>
  </si>
  <si>
    <t>(세명이 2잔을 이용하고 잔을 더 요구하는 경우 등등 여러상</t>
    <phoneticPr fontId="11" type="noConversion"/>
  </si>
  <si>
    <t>황에 기본적인 내용을 바탕으로 고객님 응대)</t>
    <phoneticPr fontId="11" type="noConversion"/>
  </si>
  <si>
    <t>Porkcutlet</t>
    <phoneticPr fontId="11" type="noConversion"/>
  </si>
  <si>
    <t>주변 유치원어머니모임</t>
    <phoneticPr fontId="11" type="noConversion"/>
  </si>
  <si>
    <t>1. 월 기물재고 체크(진나현, 조건희)</t>
    <phoneticPr fontId="11" type="noConversion"/>
  </si>
  <si>
    <t>2. 테라스 냉방시설로 단체이용 고객님 공간활용도가 좋아져</t>
    <phoneticPr fontId="11" type="noConversion"/>
  </si>
  <si>
    <t>고객님 만족도 높아지고 있습니다.</t>
    <phoneticPr fontId="11" type="noConversion"/>
  </si>
  <si>
    <t>3. 내일 예약사항</t>
    <phoneticPr fontId="11" type="noConversion"/>
  </si>
  <si>
    <t>룸-9명(법원),테라스-9명(어머니 모임)</t>
    <phoneticPr fontId="11" type="noConversion"/>
  </si>
  <si>
    <t>1. 조건희 사원 메뉴에 대한 숙지내용</t>
    <phoneticPr fontId="11" type="noConversion"/>
  </si>
  <si>
    <t>테스트후, 보완사항 교육실시</t>
    <phoneticPr fontId="11" type="noConversion"/>
  </si>
  <si>
    <t>2014.5.27</t>
    <phoneticPr fontId="6" type="noConversion"/>
  </si>
  <si>
    <t>이제연 님</t>
    <phoneticPr fontId="11" type="noConversion"/>
  </si>
  <si>
    <t>1. 조광현 계장 샌드위치 2가지 테스팅및 시식</t>
    <phoneticPr fontId="11" type="noConversion"/>
  </si>
  <si>
    <t xml:space="preserve">2. 팜 샐러드 토핑변경 </t>
    <phoneticPr fontId="11" type="noConversion"/>
  </si>
  <si>
    <t>3. 정말순 주임 개발메뉴 테스팅및 시식</t>
    <phoneticPr fontId="11" type="noConversion"/>
  </si>
  <si>
    <t>4. 노량진 시장 식자재 구입</t>
    <phoneticPr fontId="11" type="noConversion"/>
  </si>
  <si>
    <t>5. 주방 샐러드, 파스타, 에피타이저 냉장고 성애</t>
    <phoneticPr fontId="11" type="noConversion"/>
  </si>
  <si>
    <t xml:space="preserve">   제거및 청소</t>
    <phoneticPr fontId="11" type="noConversion"/>
  </si>
  <si>
    <t>레드와인 글라스 1ea</t>
    <phoneticPr fontId="11" type="noConversion"/>
  </si>
  <si>
    <t>1. 정말순 주임 팜 샐러드 토핑 변경내용 교육및 생산</t>
    <phoneticPr fontId="11" type="noConversion"/>
  </si>
  <si>
    <t xml:space="preserve">    스타터 개발메뉴 테스팅 생산</t>
    <phoneticPr fontId="11" type="noConversion"/>
  </si>
  <si>
    <t xml:space="preserve">    모짜렐라 파스타 다수오더 생산시 소스상태 체크확인 교육</t>
    <phoneticPr fontId="11" type="noConversion"/>
  </si>
  <si>
    <t>2. 박용수 사원 파스타메뉴 가니쉬 변경내용 교육</t>
    <phoneticPr fontId="11" type="noConversion"/>
  </si>
  <si>
    <t>3. 김유미 사원 뽈로 리조또용 쌀 준비조리시 보완점 교육</t>
    <phoneticPr fontId="11" type="noConversion"/>
  </si>
  <si>
    <t xml:space="preserve">   까르보나라 파스타 다수오더 생산시 소스양 조절 교육</t>
    <phoneticPr fontId="11" type="noConversion"/>
  </si>
  <si>
    <t>4. 김경용 사원 팜 샐러드 토핑 변경내용 교육및 생산</t>
    <phoneticPr fontId="11" type="noConversion"/>
  </si>
  <si>
    <t xml:space="preserve">   set 샐러드 다수오더 생산시 플레이팅시 분배양 조절 교육</t>
    <phoneticPr fontId="11" type="noConversion"/>
  </si>
  <si>
    <t xml:space="preserve">   피클쥬스 생산시 주의점및 보완점 교육후 생산</t>
    <phoneticPr fontId="11" type="noConversion"/>
  </si>
  <si>
    <t>Caeser</t>
    <phoneticPr fontId="11" type="noConversion"/>
  </si>
  <si>
    <t>Pastrami</t>
    <phoneticPr fontId="11" type="noConversion"/>
  </si>
  <si>
    <t>2014.5.28</t>
    <phoneticPr fontId="6" type="noConversion"/>
  </si>
  <si>
    <t>pastrami</t>
    <phoneticPr fontId="11" type="noConversion"/>
  </si>
  <si>
    <t>chicken sandwich</t>
    <phoneticPr fontId="11" type="noConversion"/>
  </si>
  <si>
    <t>임지민 님</t>
    <phoneticPr fontId="11" type="noConversion"/>
  </si>
  <si>
    <t>김승은 님</t>
    <phoneticPr fontId="11" type="noConversion"/>
  </si>
  <si>
    <t>서휘회 님</t>
    <phoneticPr fontId="11" type="noConversion"/>
  </si>
  <si>
    <t>전주혜 님</t>
    <phoneticPr fontId="11" type="noConversion"/>
  </si>
  <si>
    <t>안연정 님</t>
    <phoneticPr fontId="11" type="noConversion"/>
  </si>
  <si>
    <t xml:space="preserve">1. 냉각기 수리 </t>
    <phoneticPr fontId="11" type="noConversion"/>
  </si>
  <si>
    <t>2. 트렌치 및 바닥 청소</t>
    <phoneticPr fontId="11" type="noConversion"/>
  </si>
  <si>
    <t>3. 트렌치 배관 물 막힘으로 수리 요청</t>
    <phoneticPr fontId="11" type="noConversion"/>
  </si>
  <si>
    <t>4. 정말순 주임 개발메뉴 테스팅 및 시식</t>
    <phoneticPr fontId="11" type="noConversion"/>
  </si>
  <si>
    <t>1. 정말순 주임 파스타 테스팅 및 시식</t>
    <phoneticPr fontId="11" type="noConversion"/>
  </si>
  <si>
    <t>2. 김유미 사원 스페어립 소스양 조절 교육</t>
    <phoneticPr fontId="11" type="noConversion"/>
  </si>
  <si>
    <t>3. 박용수 사원 패티 레시피 교육 및 생산</t>
    <phoneticPr fontId="11" type="noConversion"/>
  </si>
  <si>
    <t>4. 이다영 사원 그린페퍼콘 레시피 교육 및 생산</t>
    <phoneticPr fontId="11" type="noConversion"/>
  </si>
  <si>
    <t xml:space="preserve">    팜 샐러드 레시피 변경 교육</t>
    <phoneticPr fontId="11" type="noConversion"/>
  </si>
  <si>
    <t>5. 김경용 사원 팜 샐러드 레시피 변경 교육 및 생산</t>
    <phoneticPr fontId="11" type="noConversion"/>
  </si>
  <si>
    <t>6. 진정훈 사원 머쉬룸 파스타 재교육 및 생산</t>
    <phoneticPr fontId="11" type="noConversion"/>
  </si>
  <si>
    <t xml:space="preserve">   패티 레시피 교육 및 생산</t>
    <phoneticPr fontId="11" type="noConversion"/>
  </si>
  <si>
    <t xml:space="preserve">  마레 주빠 파스타 소스 농도 조절 교육</t>
    <phoneticPr fontId="11" type="noConversion"/>
  </si>
  <si>
    <t>쓰레기 종량제</t>
    <phoneticPr fontId="11" type="noConversion"/>
  </si>
  <si>
    <t>2014.5.29</t>
    <phoneticPr fontId="6" type="noConversion"/>
  </si>
  <si>
    <t>현대 박부장 님</t>
    <phoneticPr fontId="11" type="noConversion"/>
  </si>
  <si>
    <t>양우진 님</t>
    <phoneticPr fontId="11" type="noConversion"/>
  </si>
  <si>
    <t>이화진 님</t>
    <phoneticPr fontId="11" type="noConversion"/>
  </si>
  <si>
    <t>김보빈 님</t>
    <phoneticPr fontId="11" type="noConversion"/>
  </si>
  <si>
    <t>신다영 님</t>
    <phoneticPr fontId="11" type="noConversion"/>
  </si>
  <si>
    <t>김경선 님</t>
    <phoneticPr fontId="11" type="noConversion"/>
  </si>
  <si>
    <t>릴리반</t>
    <phoneticPr fontId="11" type="noConversion"/>
  </si>
  <si>
    <t>8(4+4)</t>
    <phoneticPr fontId="11" type="noConversion"/>
  </si>
  <si>
    <t>1. 함박스테이크 가니쉬 변경</t>
    <phoneticPr fontId="11" type="noConversion"/>
  </si>
  <si>
    <t>2. 트렌치 배수관 역류현상 보수요청</t>
    <phoneticPr fontId="11" type="noConversion"/>
  </si>
  <si>
    <t>3. 노량진 시장 식자재 구입</t>
    <phoneticPr fontId="11" type="noConversion"/>
  </si>
  <si>
    <t>1. 박용수 사원 안심 작업시 보완점 교육</t>
    <phoneticPr fontId="11" type="noConversion"/>
  </si>
  <si>
    <t xml:space="preserve">    함박스테이크 가니쉬 변경내용 교육</t>
    <phoneticPr fontId="11" type="noConversion"/>
  </si>
  <si>
    <t xml:space="preserve">    머쉬룸 생면 파스타 소스조절체크 교육</t>
    <phoneticPr fontId="11" type="noConversion"/>
  </si>
  <si>
    <t>2. 김유미 사원 안심스테이크 부위별 상태에 따른 템포 체크</t>
    <phoneticPr fontId="11" type="noConversion"/>
  </si>
  <si>
    <t xml:space="preserve">    확인 교육</t>
    <phoneticPr fontId="11" type="noConversion"/>
  </si>
  <si>
    <t xml:space="preserve">    등심 스테이크 템포 체크확인방법 보완점 교육및 생산</t>
    <phoneticPr fontId="11" type="noConversion"/>
  </si>
  <si>
    <t>3. 이다영 사원 팜 샐러드 토핑 변경내용 교육및 생산</t>
    <phoneticPr fontId="11" type="noConversion"/>
  </si>
  <si>
    <t xml:space="preserve">   이탈리안 드레싱 레시피 교육및 생산</t>
    <phoneticPr fontId="11" type="noConversion"/>
  </si>
  <si>
    <t>4. 김경용 사원 바질 페스토 생산시 보완점 교육</t>
    <phoneticPr fontId="11" type="noConversion"/>
  </si>
  <si>
    <t xml:space="preserve">   샐러드용 믹스야채 작업시 보완점 교육</t>
    <phoneticPr fontId="11" type="noConversion"/>
  </si>
  <si>
    <t xml:space="preserve">   set샐러드 다수 생산시 분배조절 방법 교육</t>
    <phoneticPr fontId="11" type="noConversion"/>
  </si>
  <si>
    <t>5. 진정훈 사원 한치 작업방법 교육및 실습</t>
    <phoneticPr fontId="11" type="noConversion"/>
  </si>
  <si>
    <t xml:space="preserve">   마레zuppa 파스타 소스농도및 양조절 교육후 생산</t>
    <phoneticPr fontId="11" type="noConversion"/>
  </si>
  <si>
    <t xml:space="preserve">   우오바용 바게트 컷팅시 보완점 교육및 작업</t>
    <phoneticPr fontId="11" type="noConversion"/>
  </si>
  <si>
    <t>2014.5.30</t>
    <phoneticPr fontId="6" type="noConversion"/>
  </si>
  <si>
    <t>김은주 님</t>
    <phoneticPr fontId="11" type="noConversion"/>
  </si>
  <si>
    <t>서일 2 - 9</t>
    <phoneticPr fontId="11" type="noConversion"/>
  </si>
  <si>
    <t>1. 스타터 메뉴 테스팅</t>
    <phoneticPr fontId="11" type="noConversion"/>
  </si>
  <si>
    <t>2. 트렌치 막힘현상 점검</t>
    <phoneticPr fontId="11" type="noConversion"/>
  </si>
  <si>
    <t>3. 팜 샐러드 칩 변경 테스팅</t>
    <phoneticPr fontId="11" type="noConversion"/>
  </si>
  <si>
    <t>1. 정말순 주임 팜 샐러드 칩 변경테스팅 교육</t>
    <phoneticPr fontId="11" type="noConversion"/>
  </si>
  <si>
    <t xml:space="preserve">    파스트라미 샌드위치 컷팅방법 보완점 교육및 생산</t>
    <phoneticPr fontId="11" type="noConversion"/>
  </si>
  <si>
    <t xml:space="preserve">   머쉬룸 생면 파스타 소스양 조절 교육</t>
    <phoneticPr fontId="11" type="noConversion"/>
  </si>
  <si>
    <t xml:space="preserve">    스페어립 가니쉬 변경내용, 플레이팅보완점 교육및 생산</t>
    <phoneticPr fontId="11" type="noConversion"/>
  </si>
  <si>
    <t>2. 박용수 사원 디너set메인(안심, 등심) 조리방법 활용법 교육</t>
    <phoneticPr fontId="11" type="noConversion"/>
  </si>
  <si>
    <t xml:space="preserve">   영계 작업시 주의점및 보완점 교육</t>
    <phoneticPr fontId="11" type="noConversion"/>
  </si>
  <si>
    <t>3. 이다영 사원 팜 샐러드 칩 변경 테스팅 교육</t>
    <phoneticPr fontId="11" type="noConversion"/>
  </si>
  <si>
    <t xml:space="preserve">   베이컨 브로콜리soup 레시피 교육및 조리방법 교육</t>
    <phoneticPr fontId="11" type="noConversion"/>
  </si>
  <si>
    <t>4. 김경용 사원 바질 드레싱 생산시 보완점 교육</t>
    <phoneticPr fontId="11" type="noConversion"/>
  </si>
  <si>
    <t xml:space="preserve">   함박스테이크용 콘버터 가니쉬 생산시 주의점및보완 교육</t>
    <phoneticPr fontId="11" type="noConversion"/>
  </si>
  <si>
    <t>5. 진정훈 사원 런치set 모짜렐라 파스타 조리교육및 생산</t>
    <phoneticPr fontId="11" type="noConversion"/>
  </si>
  <si>
    <t xml:space="preserve">   디너set 마레, 봉골레 파스타 미장 교육</t>
    <phoneticPr fontId="11" type="noConversion"/>
  </si>
  <si>
    <t xml:space="preserve">   머쉬룸 생면 파스타 조리방법 재교육및 생산</t>
    <phoneticPr fontId="11" type="noConversion"/>
  </si>
  <si>
    <t>Lasagna</t>
    <phoneticPr fontId="11" type="noConversion"/>
  </si>
  <si>
    <t>Wellingten</t>
    <phoneticPr fontId="11" type="noConversion"/>
  </si>
  <si>
    <t>유희균 님(인후엄마)</t>
    <phoneticPr fontId="11" type="noConversion"/>
  </si>
  <si>
    <t>주변 회사직원분들</t>
    <phoneticPr fontId="11" type="noConversion"/>
  </si>
  <si>
    <t>허성숙 님(서초성모어린이)</t>
    <phoneticPr fontId="11" type="noConversion"/>
  </si>
  <si>
    <t>서초교회 목사님 동행</t>
    <phoneticPr fontId="11" type="noConversion"/>
  </si>
  <si>
    <t>이오회</t>
    <phoneticPr fontId="11" type="noConversion"/>
  </si>
  <si>
    <t>Tenderloin</t>
    <phoneticPr fontId="11" type="noConversion"/>
  </si>
  <si>
    <t>Crab</t>
    <phoneticPr fontId="11" type="noConversion"/>
  </si>
  <si>
    <t>Mare zuppa</t>
    <phoneticPr fontId="11" type="noConversion"/>
  </si>
  <si>
    <t>Cobb</t>
    <phoneticPr fontId="11" type="noConversion"/>
  </si>
  <si>
    <t>법원 관계자</t>
    <phoneticPr fontId="11" type="noConversion"/>
  </si>
  <si>
    <t>Pastila</t>
    <phoneticPr fontId="11" type="noConversion"/>
  </si>
  <si>
    <t>1. 어머님 모임 외 법원 관계자, 주변직장인 이용 고객님 많</t>
    <phoneticPr fontId="11" type="noConversion"/>
  </si>
  <si>
    <t>았습니다. 꽃게파스타 꾸준한 긍정적인 반응 보이고 있습니다.</t>
    <phoneticPr fontId="11" type="noConversion"/>
  </si>
  <si>
    <t>1. 조건희 사원 오더 체크</t>
    <phoneticPr fontId="11" type="noConversion"/>
  </si>
  <si>
    <t xml:space="preserve">  주문 받은후, 재확인 한다음 정확하게 포</t>
    <phoneticPr fontId="11" type="noConversion"/>
  </si>
  <si>
    <t xml:space="preserve"> 스에 입력할 수있도록 하였습니다.</t>
    <phoneticPr fontId="11" type="noConversion"/>
  </si>
</sst>
</file>

<file path=xl/styles.xml><?xml version="1.0" encoding="utf-8"?>
<styleSheet xmlns="http://schemas.openxmlformats.org/spreadsheetml/2006/main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13">
    <font>
      <sz val="12"/>
      <color theme="1"/>
      <name val="맑은 고딕"/>
      <family val="2"/>
      <charset val="129"/>
      <scheme val="minor"/>
    </font>
    <font>
      <u/>
      <sz val="12"/>
      <color theme="10"/>
      <name val="맑은 고딕"/>
      <family val="2"/>
      <scheme val="minor"/>
    </font>
    <font>
      <u/>
      <sz val="12"/>
      <color theme="11"/>
      <name val="맑은 고딕"/>
      <family val="2"/>
      <scheme val="minor"/>
    </font>
    <font>
      <b/>
      <sz val="12"/>
      <color theme="1"/>
      <name val="나눔고딕OTF"/>
      <charset val="129"/>
    </font>
    <font>
      <sz val="12"/>
      <color theme="1"/>
      <name val="나눔고딕OTF"/>
      <charset val="129"/>
    </font>
    <font>
      <sz val="12"/>
      <color rgb="FF000000"/>
      <name val="나눔고딕OTF"/>
      <charset val="129"/>
    </font>
    <font>
      <sz val="8"/>
      <name val="맑은 고딕"/>
      <family val="2"/>
      <scheme val="minor"/>
    </font>
    <font>
      <b/>
      <sz val="15"/>
      <color theme="1"/>
      <name val="나눔고딕OTF"/>
      <charset val="129"/>
    </font>
    <font>
      <b/>
      <sz val="12"/>
      <color rgb="FF000000"/>
      <name val="나눔고딕OTF"/>
      <charset val="129"/>
    </font>
    <font>
      <sz val="10"/>
      <color rgb="FF000000"/>
      <name val="나눔고딕OTF"/>
      <charset val="129"/>
    </font>
    <font>
      <sz val="12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2"/>
      <color theme="1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 style="medium">
        <color rgb="FF000000"/>
      </bottom>
      <diagonal/>
    </border>
  </borders>
  <cellStyleXfs count="3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428">
    <xf numFmtId="0" fontId="0" fillId="0" borderId="0" xfId="0"/>
    <xf numFmtId="0" fontId="4" fillId="0" borderId="1" xfId="0" applyFont="1" applyBorder="1"/>
    <xf numFmtId="0" fontId="3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4" fillId="0" borderId="6" xfId="0" applyFont="1" applyBorder="1" applyAlignment="1"/>
    <xf numFmtId="0" fontId="3" fillId="0" borderId="1" xfId="0" applyFont="1" applyBorder="1" applyAlignment="1">
      <alignment horizontal="left" vertical="center"/>
    </xf>
    <xf numFmtId="20" fontId="4" fillId="0" borderId="1" xfId="0" applyNumberFormat="1" applyFont="1" applyBorder="1" applyAlignment="1">
      <alignment horizontal="center" vertical="center"/>
    </xf>
    <xf numFmtId="41" fontId="5" fillId="0" borderId="1" xfId="35" applyFont="1" applyBorder="1" applyAlignment="1">
      <alignment horizontal="left"/>
    </xf>
    <xf numFmtId="41" fontId="5" fillId="0" borderId="1" xfId="35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41" fontId="5" fillId="0" borderId="11" xfId="35" applyFont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41" fontId="5" fillId="0" borderId="11" xfId="35" applyFont="1" applyBorder="1" applyAlignment="1">
      <alignment horizontal="left"/>
    </xf>
    <xf numFmtId="0" fontId="5" fillId="0" borderId="17" xfId="0" applyFont="1" applyBorder="1" applyAlignment="1">
      <alignment horizontal="center" vertical="center"/>
    </xf>
    <xf numFmtId="42" fontId="5" fillId="0" borderId="18" xfId="36" applyFont="1" applyBorder="1" applyAlignment="1">
      <alignment horizontal="center" vertical="center"/>
    </xf>
    <xf numFmtId="0" fontId="5" fillId="0" borderId="18" xfId="0" applyFont="1" applyBorder="1" applyAlignment="1"/>
    <xf numFmtId="0" fontId="5" fillId="0" borderId="18" xfId="0" applyFont="1" applyBorder="1" applyAlignment="1">
      <alignment horizontal="center" vertical="center"/>
    </xf>
    <xf numFmtId="41" fontId="5" fillId="0" borderId="18" xfId="35" applyFont="1" applyBorder="1" applyAlignment="1">
      <alignment horizontal="left"/>
    </xf>
    <xf numFmtId="0" fontId="5" fillId="0" borderId="19" xfId="0" applyFont="1" applyBorder="1" applyAlignment="1"/>
    <xf numFmtId="20" fontId="4" fillId="0" borderId="1" xfId="0" applyNumberFormat="1" applyFont="1" applyBorder="1" applyAlignment="1">
      <alignment horizontal="center"/>
    </xf>
    <xf numFmtId="0" fontId="12" fillId="0" borderId="1" xfId="37" applyBorder="1" applyAlignment="1" applyProtection="1">
      <alignment horizontal="left"/>
    </xf>
    <xf numFmtId="0" fontId="4" fillId="0" borderId="13" xfId="0" applyFont="1" applyFill="1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1" fontId="4" fillId="0" borderId="8" xfId="35" applyFont="1" applyBorder="1" applyAlignment="1">
      <alignment horizontal="center"/>
    </xf>
    <xf numFmtId="41" fontId="4" fillId="0" borderId="10" xfId="35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1" fontId="4" fillId="0" borderId="8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1" fontId="4" fillId="0" borderId="8" xfId="35" applyFont="1" applyBorder="1" applyAlignment="1">
      <alignment horizontal="left"/>
    </xf>
    <xf numFmtId="41" fontId="4" fillId="0" borderId="10" xfId="35" applyFont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0" fillId="0" borderId="1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4" xfId="0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0" fillId="0" borderId="8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5" fillId="0" borderId="1" xfId="0" applyFont="1" applyBorder="1" applyAlignment="1"/>
    <xf numFmtId="0" fontId="8" fillId="0" borderId="6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</cellXfs>
  <cellStyles count="38">
    <cellStyle name="쉼표 [0]" xfId="35" builtinId="6"/>
    <cellStyle name="열어 본 하이퍼링크" xfId="2" builtinId="9" hidden="1"/>
    <cellStyle name="열어 본 하이퍼링크" xfId="4" builtinId="9" hidden="1"/>
    <cellStyle name="열어 본 하이퍼링크" xfId="6" builtinId="9" hidden="1"/>
    <cellStyle name="열어 본 하이퍼링크" xfId="8" builtinId="9" hidden="1"/>
    <cellStyle name="열어 본 하이퍼링크" xfId="10" builtinId="9" hidden="1"/>
    <cellStyle name="열어 본 하이퍼링크" xfId="12" builtinId="9" hidden="1"/>
    <cellStyle name="열어 본 하이퍼링크" xfId="14" builtinId="9" hidden="1"/>
    <cellStyle name="열어 본 하이퍼링크" xfId="16" builtinId="9" hidden="1"/>
    <cellStyle name="열어 본 하이퍼링크" xfId="18" builtinId="9" hidden="1"/>
    <cellStyle name="열어 본 하이퍼링크" xfId="20" builtinId="9" hidden="1"/>
    <cellStyle name="열어 본 하이퍼링크" xfId="22" builtinId="9" hidden="1"/>
    <cellStyle name="열어 본 하이퍼링크" xfId="24" builtinId="9" hidden="1"/>
    <cellStyle name="열어 본 하이퍼링크" xfId="26" builtinId="9" hidden="1"/>
    <cellStyle name="열어 본 하이퍼링크" xfId="28" builtinId="9" hidden="1"/>
    <cellStyle name="열어 본 하이퍼링크" xfId="30" builtinId="9" hidden="1"/>
    <cellStyle name="열어 본 하이퍼링크" xfId="32" builtinId="9" hidden="1"/>
    <cellStyle name="열어 본 하이퍼링크" xfId="34" builtinId="9" hidden="1"/>
    <cellStyle name="통화 [0]" xfId="36" builtinId="7"/>
    <cellStyle name="표준" xfId="0" builtinId="0"/>
    <cellStyle name="하이퍼링크" xfId="1" builtinId="8" hidden="1"/>
    <cellStyle name="하이퍼링크" xfId="3" builtinId="8" hidden="1"/>
    <cellStyle name="하이퍼링크" xfId="5" builtinId="8" hidden="1"/>
    <cellStyle name="하이퍼링크" xfId="7" builtinId="8" hidden="1"/>
    <cellStyle name="하이퍼링크" xfId="9" builtinId="8" hidden="1"/>
    <cellStyle name="하이퍼링크" xfId="11" builtinId="8" hidden="1"/>
    <cellStyle name="하이퍼링크" xfId="13" builtinId="8" hidden="1"/>
    <cellStyle name="하이퍼링크" xfId="15" builtinId="8" hidden="1"/>
    <cellStyle name="하이퍼링크" xfId="17" builtinId="8" hidden="1"/>
    <cellStyle name="하이퍼링크" xfId="19" builtinId="8" hidden="1"/>
    <cellStyle name="하이퍼링크" xfId="21" builtinId="8" hidden="1"/>
    <cellStyle name="하이퍼링크" xfId="23" builtinId="8" hidden="1"/>
    <cellStyle name="하이퍼링크" xfId="25" builtinId="8" hidden="1"/>
    <cellStyle name="하이퍼링크" xfId="27" builtinId="8" hidden="1"/>
    <cellStyle name="하이퍼링크" xfId="29" builtinId="8" hidden="1"/>
    <cellStyle name="하이퍼링크" xfId="31" builtinId="8" hidden="1"/>
    <cellStyle name="하이퍼링크" xfId="33" builtinId="8" hidden="1"/>
    <cellStyle name="하이퍼링크" xfId="37" builtinId="8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E10" sqref="E10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6" customWidth="1"/>
  </cols>
  <sheetData>
    <row r="1" spans="1:8" ht="36" customHeight="1">
      <c r="A1" s="351" t="s">
        <v>28</v>
      </c>
      <c r="B1" s="351"/>
      <c r="C1" s="351"/>
      <c r="D1" s="351"/>
      <c r="E1" s="351"/>
      <c r="F1" s="351"/>
      <c r="G1" s="351"/>
    </row>
    <row r="2" spans="1:8" ht="20.100000000000001" customHeight="1">
      <c r="A2" s="29" t="s">
        <v>22</v>
      </c>
      <c r="B2" s="352" t="s">
        <v>37</v>
      </c>
      <c r="C2" s="353"/>
      <c r="D2" s="29" t="s">
        <v>1</v>
      </c>
      <c r="E2" s="34" t="s">
        <v>38</v>
      </c>
      <c r="F2" s="28" t="s">
        <v>0</v>
      </c>
      <c r="G2" s="1"/>
    </row>
    <row r="3" spans="1:8" ht="24" customHeight="1">
      <c r="A3" s="354" t="s">
        <v>15</v>
      </c>
      <c r="B3" s="354"/>
      <c r="C3" s="354"/>
      <c r="D3" s="355" t="s">
        <v>16</v>
      </c>
      <c r="E3" s="23" t="s">
        <v>21</v>
      </c>
      <c r="F3" s="23"/>
      <c r="G3" s="357"/>
      <c r="H3" s="357"/>
    </row>
    <row r="4" spans="1:8" ht="20.100000000000001" customHeight="1">
      <c r="A4" s="29" t="s">
        <v>2</v>
      </c>
      <c r="B4" s="358">
        <v>1275750</v>
      </c>
      <c r="C4" s="359"/>
      <c r="D4" s="356"/>
      <c r="E4" s="360" t="s">
        <v>36</v>
      </c>
      <c r="F4" s="361"/>
      <c r="G4" s="362"/>
    </row>
    <row r="5" spans="1:8" ht="20.100000000000001" customHeight="1">
      <c r="A5" s="29" t="s">
        <v>3</v>
      </c>
      <c r="B5" s="363">
        <f>B6-B4</f>
        <v>938540</v>
      </c>
      <c r="C5" s="364"/>
      <c r="D5" s="356"/>
      <c r="E5" s="365" t="s">
        <v>35</v>
      </c>
      <c r="F5" s="366"/>
      <c r="G5" s="367"/>
    </row>
    <row r="6" spans="1:8" ht="20.100000000000001" customHeight="1">
      <c r="A6" s="29" t="s">
        <v>4</v>
      </c>
      <c r="B6" s="358">
        <v>2214290</v>
      </c>
      <c r="C6" s="359"/>
      <c r="D6" s="356"/>
      <c r="E6" s="371" t="s">
        <v>34</v>
      </c>
      <c r="F6" s="372"/>
      <c r="G6" s="373"/>
    </row>
    <row r="7" spans="1:8" ht="20.100000000000001" customHeight="1">
      <c r="A7" s="29" t="s">
        <v>33</v>
      </c>
      <c r="B7" s="374" t="s">
        <v>68</v>
      </c>
      <c r="C7" s="375"/>
      <c r="D7" s="24"/>
      <c r="E7" s="26"/>
      <c r="F7" s="26"/>
      <c r="G7" s="26"/>
    </row>
    <row r="8" spans="1:8" ht="27.95" customHeight="1">
      <c r="A8" s="30" t="s">
        <v>14</v>
      </c>
      <c r="B8" s="30"/>
      <c r="C8" s="30"/>
      <c r="D8" s="2"/>
      <c r="E8" s="4"/>
      <c r="F8" s="4"/>
      <c r="G8" s="4"/>
    </row>
    <row r="9" spans="1:8" ht="20.100000000000001" customHeight="1">
      <c r="A9" s="360" t="s">
        <v>25</v>
      </c>
      <c r="B9" s="1" t="s">
        <v>69</v>
      </c>
      <c r="C9">
        <v>7</v>
      </c>
      <c r="D9" s="376" t="s">
        <v>5</v>
      </c>
      <c r="E9" s="1" t="s">
        <v>65</v>
      </c>
      <c r="F9" s="28"/>
      <c r="G9" s="5"/>
    </row>
    <row r="10" spans="1:8" ht="20.100000000000001" customHeight="1">
      <c r="A10" s="365"/>
      <c r="B10" s="1" t="s">
        <v>70</v>
      </c>
      <c r="C10" s="1">
        <v>5</v>
      </c>
      <c r="D10" s="377"/>
      <c r="E10" s="1" t="s">
        <v>66</v>
      </c>
      <c r="F10" s="28"/>
      <c r="G10" s="28"/>
      <c r="H10" t="s">
        <v>29</v>
      </c>
    </row>
    <row r="11" spans="1:8" ht="20.100000000000001" customHeight="1">
      <c r="A11" s="365"/>
      <c r="B11" s="1" t="s">
        <v>71</v>
      </c>
      <c r="C11" s="1">
        <v>6</v>
      </c>
      <c r="D11" s="377"/>
      <c r="E11" s="1" t="s">
        <v>67</v>
      </c>
      <c r="F11" s="28"/>
      <c r="G11" s="28"/>
    </row>
    <row r="12" spans="1:8" ht="20.100000000000001" customHeight="1">
      <c r="A12" s="371"/>
      <c r="B12" s="1"/>
      <c r="C12" s="1"/>
      <c r="D12" s="378"/>
      <c r="E12" s="20"/>
      <c r="F12" s="28"/>
      <c r="G12" s="28"/>
    </row>
    <row r="13" spans="1:8" ht="27.95" customHeight="1">
      <c r="A13" s="30" t="s">
        <v>20</v>
      </c>
      <c r="B13" s="30"/>
      <c r="C13" s="30"/>
      <c r="D13" s="30"/>
      <c r="E13" s="2"/>
      <c r="F13" s="2"/>
      <c r="G13" s="25"/>
    </row>
    <row r="14" spans="1:8" ht="18.95" customHeight="1">
      <c r="A14" s="1"/>
      <c r="B14" s="28" t="s">
        <v>7</v>
      </c>
      <c r="C14" s="28" t="s">
        <v>10</v>
      </c>
      <c r="D14" s="28" t="s">
        <v>11</v>
      </c>
      <c r="E14" s="369" t="s">
        <v>12</v>
      </c>
      <c r="F14" s="370"/>
      <c r="G14" s="364"/>
    </row>
    <row r="15" spans="1:8" ht="18.95" customHeight="1">
      <c r="A15" s="379" t="s">
        <v>8</v>
      </c>
      <c r="B15" s="19">
        <v>0.47916666666666669</v>
      </c>
      <c r="C15" s="35" t="s">
        <v>45</v>
      </c>
      <c r="D15" s="35" t="s">
        <v>46</v>
      </c>
      <c r="E15" s="368"/>
      <c r="F15" s="368"/>
      <c r="G15" s="368"/>
    </row>
    <row r="16" spans="1:8" ht="18.95" customHeight="1">
      <c r="A16" s="380"/>
      <c r="B16" s="19">
        <v>0.4375</v>
      </c>
      <c r="C16" s="35" t="s">
        <v>44</v>
      </c>
      <c r="D16" s="28">
        <v>4</v>
      </c>
      <c r="E16" s="368"/>
      <c r="F16" s="368"/>
      <c r="G16" s="368"/>
    </row>
    <row r="17" spans="1:7" ht="18.95" customHeight="1">
      <c r="A17" s="380"/>
      <c r="B17" s="19">
        <v>0.5</v>
      </c>
      <c r="C17" s="35" t="s">
        <v>43</v>
      </c>
      <c r="D17" s="28">
        <v>4</v>
      </c>
      <c r="E17" s="368"/>
      <c r="F17" s="368"/>
      <c r="G17" s="368"/>
    </row>
    <row r="18" spans="1:7" ht="18.95" customHeight="1">
      <c r="A18" s="380"/>
      <c r="B18" s="19">
        <v>0.47916666666666669</v>
      </c>
      <c r="C18" s="35" t="s">
        <v>42</v>
      </c>
      <c r="D18" s="28">
        <v>2</v>
      </c>
      <c r="E18" s="368"/>
      <c r="F18" s="368"/>
      <c r="G18" s="368"/>
    </row>
    <row r="19" spans="1:7" ht="18.95" customHeight="1">
      <c r="A19" s="380"/>
      <c r="B19" s="19"/>
      <c r="C19" s="28"/>
      <c r="D19" s="28"/>
      <c r="E19" s="368"/>
      <c r="F19" s="368"/>
      <c r="G19" s="368"/>
    </row>
    <row r="20" spans="1:7" ht="18.95" customHeight="1">
      <c r="A20" s="380"/>
      <c r="B20" s="19"/>
      <c r="C20" s="28"/>
      <c r="D20" s="28"/>
      <c r="E20" s="368"/>
      <c r="F20" s="368"/>
      <c r="G20" s="368"/>
    </row>
    <row r="21" spans="1:7" ht="18.95" customHeight="1">
      <c r="A21" s="380"/>
      <c r="B21" s="19"/>
      <c r="C21" s="28"/>
      <c r="D21" s="28"/>
      <c r="E21" s="368"/>
      <c r="F21" s="368"/>
      <c r="G21" s="368"/>
    </row>
    <row r="22" spans="1:7" ht="18.95" customHeight="1">
      <c r="A22" s="380"/>
      <c r="B22" s="19"/>
      <c r="C22" s="28"/>
      <c r="D22" s="28"/>
      <c r="E22" s="368"/>
      <c r="F22" s="368"/>
      <c r="G22" s="368"/>
    </row>
    <row r="23" spans="1:7" ht="18.95" customHeight="1">
      <c r="A23" s="380"/>
      <c r="B23" s="19"/>
      <c r="C23" s="28"/>
      <c r="D23" s="28"/>
      <c r="E23" s="369"/>
      <c r="F23" s="370"/>
      <c r="G23" s="364"/>
    </row>
    <row r="24" spans="1:7" ht="18.95" customHeight="1">
      <c r="A24" s="380"/>
      <c r="B24" s="19"/>
      <c r="C24" s="22"/>
      <c r="E24" s="368"/>
      <c r="F24" s="368"/>
      <c r="G24" s="368"/>
    </row>
    <row r="25" spans="1:7">
      <c r="A25" s="381" t="s">
        <v>9</v>
      </c>
      <c r="B25" s="6">
        <v>0.2986111111111111</v>
      </c>
      <c r="C25" s="35" t="s">
        <v>41</v>
      </c>
      <c r="D25" s="28">
        <v>2</v>
      </c>
      <c r="E25" s="368"/>
      <c r="F25" s="368"/>
      <c r="G25" s="368"/>
    </row>
    <row r="26" spans="1:7">
      <c r="A26" s="381"/>
      <c r="B26" s="6">
        <v>0.29166666666666669</v>
      </c>
      <c r="C26" s="21" t="s">
        <v>40</v>
      </c>
      <c r="D26" s="29">
        <v>3</v>
      </c>
      <c r="E26" s="368"/>
      <c r="F26" s="368"/>
      <c r="G26" s="368"/>
    </row>
    <row r="27" spans="1:7">
      <c r="A27" s="381"/>
      <c r="B27" s="6"/>
      <c r="C27" s="36" t="s">
        <v>39</v>
      </c>
      <c r="D27" s="29">
        <v>2</v>
      </c>
      <c r="E27" s="368"/>
      <c r="F27" s="368"/>
      <c r="G27" s="368"/>
    </row>
    <row r="28" spans="1:7">
      <c r="A28" s="381"/>
      <c r="B28" s="6"/>
      <c r="C28" s="29"/>
      <c r="D28" s="29"/>
      <c r="E28" s="368"/>
      <c r="F28" s="368"/>
      <c r="G28" s="368"/>
    </row>
    <row r="29" spans="1:7">
      <c r="A29" s="381"/>
      <c r="B29" s="6"/>
      <c r="C29" s="29"/>
      <c r="D29" s="29"/>
      <c r="E29" s="368"/>
      <c r="F29" s="368"/>
      <c r="G29" s="368"/>
    </row>
    <row r="30" spans="1:7">
      <c r="A30" s="381"/>
      <c r="B30" s="6"/>
      <c r="C30" s="29"/>
      <c r="D30" s="29"/>
      <c r="E30" s="368"/>
      <c r="F30" s="368"/>
      <c r="G30" s="368"/>
    </row>
    <row r="31" spans="1:7">
      <c r="A31" s="381"/>
      <c r="B31" s="6"/>
      <c r="C31" s="29"/>
      <c r="D31" s="29"/>
      <c r="E31" s="368"/>
      <c r="F31" s="368"/>
      <c r="G31" s="368"/>
    </row>
    <row r="32" spans="1:7">
      <c r="A32" s="381"/>
      <c r="B32" s="6"/>
      <c r="C32" s="29"/>
      <c r="D32" s="29"/>
      <c r="E32" s="368"/>
      <c r="F32" s="368"/>
      <c r="G32" s="368"/>
    </row>
    <row r="33" spans="1:7">
      <c r="A33" s="354" t="s">
        <v>19</v>
      </c>
      <c r="B33" s="354"/>
      <c r="C33" s="354"/>
      <c r="D33" s="354"/>
      <c r="E33" s="354"/>
      <c r="F33" s="354"/>
      <c r="G33" s="354"/>
    </row>
    <row r="34" spans="1:7">
      <c r="A34" s="381" t="s">
        <v>13</v>
      </c>
      <c r="B34" s="387" t="s">
        <v>47</v>
      </c>
      <c r="C34" s="388"/>
      <c r="D34" s="381" t="s">
        <v>26</v>
      </c>
      <c r="E34" s="389" t="s">
        <v>72</v>
      </c>
      <c r="F34" s="390"/>
      <c r="G34" s="391"/>
    </row>
    <row r="35" spans="1:7">
      <c r="A35" s="381"/>
      <c r="B35" s="387" t="s">
        <v>48</v>
      </c>
      <c r="C35" s="388"/>
      <c r="D35" s="381"/>
      <c r="E35" s="392" t="s">
        <v>73</v>
      </c>
      <c r="F35" s="393"/>
      <c r="G35" s="394"/>
    </row>
    <row r="36" spans="1:7">
      <c r="A36" s="381"/>
      <c r="B36" s="387" t="s">
        <v>49</v>
      </c>
      <c r="C36" s="388"/>
      <c r="D36" s="381"/>
      <c r="E36" s="382" t="s">
        <v>74</v>
      </c>
      <c r="F36" s="383"/>
      <c r="G36" s="384"/>
    </row>
    <row r="37" spans="1:7">
      <c r="A37" s="381"/>
      <c r="B37" s="387" t="s">
        <v>50</v>
      </c>
      <c r="C37" s="388"/>
      <c r="D37" s="381"/>
      <c r="E37" s="382" t="s">
        <v>75</v>
      </c>
      <c r="F37" s="383"/>
      <c r="G37" s="384"/>
    </row>
    <row r="38" spans="1:7">
      <c r="A38" s="381"/>
      <c r="B38" s="385" t="s">
        <v>51</v>
      </c>
      <c r="C38" s="385"/>
      <c r="D38" s="381"/>
      <c r="E38" s="382" t="s">
        <v>84</v>
      </c>
      <c r="F38" s="383"/>
      <c r="G38" s="384"/>
    </row>
    <row r="39" spans="1:7">
      <c r="A39" s="381"/>
      <c r="B39" s="386"/>
      <c r="C39" s="386"/>
      <c r="D39" s="381"/>
      <c r="E39" s="382" t="s">
        <v>85</v>
      </c>
      <c r="F39" s="383"/>
      <c r="G39" s="384"/>
    </row>
    <row r="40" spans="1:7">
      <c r="A40" s="381"/>
      <c r="B40" s="386"/>
      <c r="C40" s="386"/>
      <c r="D40" s="381"/>
      <c r="E40" s="382"/>
      <c r="F40" s="383"/>
      <c r="G40" s="384"/>
    </row>
    <row r="41" spans="1:7">
      <c r="A41" s="381"/>
      <c r="B41" s="386"/>
      <c r="C41" s="386"/>
      <c r="D41" s="381"/>
      <c r="E41" s="382"/>
      <c r="F41" s="383"/>
      <c r="G41" s="384"/>
    </row>
    <row r="42" spans="1:7">
      <c r="A42" s="381"/>
      <c r="B42" s="386"/>
      <c r="C42" s="386"/>
      <c r="D42" s="381"/>
      <c r="E42" s="382"/>
      <c r="F42" s="383"/>
      <c r="G42" s="384"/>
    </row>
    <row r="43" spans="1:7">
      <c r="A43" s="381"/>
      <c r="B43" s="400"/>
      <c r="C43" s="401"/>
      <c r="D43" s="381"/>
      <c r="E43" s="397"/>
      <c r="F43" s="399"/>
      <c r="G43" s="398"/>
    </row>
    <row r="44" spans="1:7">
      <c r="A44" s="395"/>
      <c r="B44" s="395"/>
      <c r="C44" s="395"/>
      <c r="D44" s="395"/>
      <c r="E44" s="395"/>
      <c r="F44" s="395"/>
      <c r="G44" s="395"/>
    </row>
    <row r="45" spans="1:7">
      <c r="A45" s="379" t="s">
        <v>13</v>
      </c>
      <c r="B45" s="389" t="s">
        <v>32</v>
      </c>
      <c r="C45" s="391"/>
      <c r="D45" s="379" t="s">
        <v>6</v>
      </c>
      <c r="E45" s="389" t="s">
        <v>32</v>
      </c>
      <c r="F45" s="390"/>
      <c r="G45" s="391"/>
    </row>
    <row r="46" spans="1:7">
      <c r="A46" s="396"/>
      <c r="B46" s="397"/>
      <c r="C46" s="398"/>
      <c r="D46" s="396"/>
      <c r="E46" s="397"/>
      <c r="F46" s="399"/>
      <c r="G46" s="398"/>
    </row>
    <row r="47" spans="1:7">
      <c r="A47" s="395" t="s">
        <v>27</v>
      </c>
      <c r="B47" s="395"/>
      <c r="C47" s="395"/>
      <c r="D47" s="395"/>
      <c r="E47" s="395"/>
      <c r="F47" s="395"/>
      <c r="G47" s="395"/>
    </row>
    <row r="48" spans="1:7">
      <c r="A48" s="379" t="s">
        <v>31</v>
      </c>
      <c r="B48" s="406" t="s">
        <v>52</v>
      </c>
      <c r="C48" s="406"/>
      <c r="D48" s="406"/>
      <c r="E48" s="379" t="s">
        <v>6</v>
      </c>
      <c r="F48" s="405" t="s">
        <v>76</v>
      </c>
      <c r="G48" s="405"/>
    </row>
    <row r="49" spans="1:7">
      <c r="A49" s="380"/>
      <c r="B49" s="402" t="s">
        <v>53</v>
      </c>
      <c r="C49" s="403"/>
      <c r="D49" s="404"/>
      <c r="E49" s="380"/>
      <c r="F49" s="405" t="s">
        <v>77</v>
      </c>
      <c r="G49" s="405"/>
    </row>
    <row r="50" spans="1:7">
      <c r="A50" s="380"/>
      <c r="B50" s="406" t="s">
        <v>54</v>
      </c>
      <c r="C50" s="406"/>
      <c r="D50" s="406"/>
      <c r="E50" s="380"/>
      <c r="F50" s="405" t="s">
        <v>78</v>
      </c>
      <c r="G50" s="405"/>
    </row>
    <row r="51" spans="1:7">
      <c r="A51" s="380"/>
      <c r="B51" s="402" t="s">
        <v>55</v>
      </c>
      <c r="C51" s="403"/>
      <c r="D51" s="404"/>
      <c r="E51" s="380"/>
      <c r="F51" s="405" t="s">
        <v>79</v>
      </c>
      <c r="G51" s="405"/>
    </row>
    <row r="52" spans="1:7">
      <c r="A52" s="380"/>
      <c r="B52" s="402" t="s">
        <v>56</v>
      </c>
      <c r="C52" s="403"/>
      <c r="D52" s="404"/>
      <c r="E52" s="380"/>
      <c r="F52" s="410" t="s">
        <v>80</v>
      </c>
      <c r="G52" s="411"/>
    </row>
    <row r="53" spans="1:7">
      <c r="A53" s="380"/>
      <c r="B53" s="402" t="s">
        <v>57</v>
      </c>
      <c r="C53" s="403"/>
      <c r="D53" s="404"/>
      <c r="E53" s="380"/>
      <c r="F53" s="410" t="s">
        <v>81</v>
      </c>
      <c r="G53" s="411"/>
    </row>
    <row r="54" spans="1:7">
      <c r="A54" s="380"/>
      <c r="B54" s="407" t="s">
        <v>58</v>
      </c>
      <c r="C54" s="408"/>
      <c r="D54" s="409"/>
      <c r="E54" s="380"/>
      <c r="F54" s="410" t="s">
        <v>82</v>
      </c>
      <c r="G54" s="411"/>
    </row>
    <row r="55" spans="1:7">
      <c r="A55" s="380"/>
      <c r="B55" s="402" t="s">
        <v>60</v>
      </c>
      <c r="C55" s="403"/>
      <c r="D55" s="404"/>
      <c r="E55" s="380"/>
      <c r="F55" s="410" t="s">
        <v>83</v>
      </c>
      <c r="G55" s="411"/>
    </row>
    <row r="56" spans="1:7">
      <c r="A56" s="380"/>
      <c r="B56" s="406" t="s">
        <v>59</v>
      </c>
      <c r="C56" s="406"/>
      <c r="D56" s="406"/>
      <c r="E56" s="380"/>
      <c r="F56" s="410"/>
      <c r="G56" s="411"/>
    </row>
    <row r="57" spans="1:7">
      <c r="A57" s="380"/>
      <c r="B57" s="406" t="s">
        <v>61</v>
      </c>
      <c r="C57" s="406"/>
      <c r="D57" s="406"/>
      <c r="E57" s="380"/>
      <c r="F57" s="410"/>
      <c r="G57" s="411"/>
    </row>
    <row r="58" spans="1:7">
      <c r="A58" s="380"/>
      <c r="B58" s="406" t="s">
        <v>62</v>
      </c>
      <c r="C58" s="406"/>
      <c r="D58" s="406"/>
      <c r="E58" s="380"/>
      <c r="F58" s="410"/>
      <c r="G58" s="411"/>
    </row>
    <row r="59" spans="1:7">
      <c r="A59" s="380"/>
      <c r="B59" s="406"/>
      <c r="C59" s="406"/>
      <c r="D59" s="406"/>
      <c r="E59" s="380"/>
      <c r="F59" s="410"/>
      <c r="G59" s="411"/>
    </row>
    <row r="60" spans="1:7">
      <c r="A60" s="380"/>
      <c r="B60" s="406"/>
      <c r="C60" s="406"/>
      <c r="D60" s="406"/>
      <c r="E60" s="380"/>
      <c r="F60" s="410"/>
      <c r="G60" s="411"/>
    </row>
    <row r="61" spans="1:7">
      <c r="A61" s="380"/>
      <c r="B61" s="407"/>
      <c r="C61" s="408"/>
      <c r="D61" s="409"/>
      <c r="E61" s="380"/>
      <c r="F61" s="31"/>
      <c r="G61" s="32"/>
    </row>
    <row r="62" spans="1:7">
      <c r="A62" s="380"/>
      <c r="B62" s="407"/>
      <c r="C62" s="408"/>
      <c r="D62" s="409"/>
      <c r="E62" s="380"/>
      <c r="F62" s="31"/>
      <c r="G62" s="32"/>
    </row>
    <row r="63" spans="1:7">
      <c r="A63" s="380"/>
      <c r="B63" s="406"/>
      <c r="C63" s="406"/>
      <c r="D63" s="406"/>
      <c r="E63" s="380"/>
      <c r="F63" s="410"/>
      <c r="G63" s="411"/>
    </row>
    <row r="64" spans="1:7">
      <c r="A64" s="27"/>
      <c r="B64" s="33"/>
      <c r="C64" s="33"/>
      <c r="D64" s="33"/>
      <c r="E64" s="27"/>
      <c r="F64" s="412"/>
      <c r="G64" s="412"/>
    </row>
    <row r="65" spans="1:7">
      <c r="A65" s="413" t="s">
        <v>24</v>
      </c>
      <c r="B65" s="413"/>
      <c r="C65" s="413"/>
      <c r="D65" s="413"/>
      <c r="E65" s="413"/>
      <c r="F65" s="413"/>
      <c r="G65" s="413"/>
    </row>
    <row r="66" spans="1:7">
      <c r="A66" s="419" t="s">
        <v>13</v>
      </c>
      <c r="B66" s="3" t="s">
        <v>30</v>
      </c>
      <c r="C66" s="3"/>
      <c r="D66" s="419"/>
      <c r="E66" s="3" t="s">
        <v>17</v>
      </c>
      <c r="F66" s="421" t="s">
        <v>18</v>
      </c>
      <c r="G66" s="422"/>
    </row>
    <row r="67" spans="1:7">
      <c r="A67" s="420"/>
      <c r="B67" s="8">
        <v>45000</v>
      </c>
      <c r="C67" s="9" t="s">
        <v>64</v>
      </c>
      <c r="D67" s="420"/>
      <c r="E67" s="8"/>
      <c r="F67" s="414"/>
      <c r="G67" s="414"/>
    </row>
    <row r="68" spans="1:7">
      <c r="A68" s="420"/>
      <c r="B68" s="8">
        <v>12000</v>
      </c>
      <c r="C68" s="9" t="s">
        <v>63</v>
      </c>
      <c r="D68" s="420"/>
      <c r="E68" s="7"/>
      <c r="F68" s="414"/>
      <c r="G68" s="414"/>
    </row>
    <row r="69" spans="1:7">
      <c r="A69" s="420"/>
      <c r="B69" s="8"/>
      <c r="C69" s="9"/>
      <c r="D69" s="420"/>
      <c r="E69" s="7"/>
      <c r="F69" s="414"/>
      <c r="G69" s="414"/>
    </row>
    <row r="70" spans="1:7">
      <c r="A70" s="420"/>
      <c r="B70" s="8"/>
      <c r="C70" s="9"/>
      <c r="D70" s="420"/>
      <c r="E70" s="7"/>
      <c r="F70" s="414"/>
      <c r="G70" s="414"/>
    </row>
    <row r="71" spans="1:7">
      <c r="A71" s="420"/>
      <c r="B71" s="8"/>
      <c r="C71" s="9"/>
      <c r="D71" s="420"/>
      <c r="E71" s="7"/>
      <c r="F71" s="414"/>
      <c r="G71" s="414"/>
    </row>
    <row r="72" spans="1:7">
      <c r="A72" s="420"/>
      <c r="B72" s="8"/>
      <c r="C72" s="9"/>
      <c r="D72" s="420"/>
      <c r="E72" s="7"/>
      <c r="F72" s="414"/>
      <c r="G72" s="414"/>
    </row>
    <row r="73" spans="1:7">
      <c r="A73" s="420"/>
      <c r="B73" s="8"/>
      <c r="C73" s="9"/>
      <c r="D73" s="420"/>
      <c r="E73" s="7"/>
      <c r="F73" s="414"/>
      <c r="G73" s="414"/>
    </row>
    <row r="74" spans="1:7">
      <c r="A74" s="420"/>
      <c r="B74" s="10"/>
      <c r="C74" s="11"/>
      <c r="D74" s="420"/>
      <c r="E74" s="7"/>
      <c r="F74" s="414"/>
      <c r="G74" s="414"/>
    </row>
    <row r="75" spans="1:7">
      <c r="A75" s="420"/>
      <c r="B75" s="10"/>
      <c r="C75" s="11"/>
      <c r="D75" s="420"/>
      <c r="E75" s="12"/>
      <c r="F75" s="414"/>
      <c r="G75" s="414"/>
    </row>
    <row r="76" spans="1:7" ht="18" thickBot="1">
      <c r="A76" s="420"/>
      <c r="B76" s="10"/>
      <c r="C76" s="11"/>
      <c r="D76" s="420"/>
      <c r="E76" s="12"/>
      <c r="F76" s="414"/>
      <c r="G76" s="414"/>
    </row>
    <row r="77" spans="1:7" ht="18.75" thickTop="1" thickBot="1">
      <c r="A77" s="13" t="s">
        <v>23</v>
      </c>
      <c r="B77" s="14">
        <f>B76+B75+B74+B73+B72+B71+B70+B69+B68+B67+E67+E68+E69+E70+E71+E72+E73+E74+E75+E76</f>
        <v>57000</v>
      </c>
      <c r="C77" s="15"/>
      <c r="D77" s="16"/>
      <c r="E77" s="17"/>
      <c r="F77" s="15"/>
      <c r="G77" s="18"/>
    </row>
    <row r="78" spans="1:7">
      <c r="A78" s="415"/>
      <c r="B78" s="415"/>
      <c r="C78" s="415"/>
      <c r="D78" s="415"/>
      <c r="E78" s="415"/>
      <c r="F78" s="415"/>
      <c r="G78" s="415"/>
    </row>
    <row r="79" spans="1:7">
      <c r="A79" s="416"/>
      <c r="B79" s="417"/>
      <c r="C79" s="417"/>
      <c r="D79" s="417"/>
      <c r="E79" s="417"/>
      <c r="F79" s="417"/>
      <c r="G79" s="418"/>
    </row>
    <row r="83" spans="3:3">
      <c r="C83" t="s">
        <v>16</v>
      </c>
    </row>
  </sheetData>
  <mergeCells count="113"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E34" sqref="E34:G34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6" customWidth="1"/>
  </cols>
  <sheetData>
    <row r="1" spans="1:8" ht="36" customHeight="1">
      <c r="A1" s="351" t="s">
        <v>28</v>
      </c>
      <c r="B1" s="351"/>
      <c r="C1" s="351"/>
      <c r="D1" s="351"/>
      <c r="E1" s="351"/>
      <c r="F1" s="351"/>
      <c r="G1" s="351"/>
    </row>
    <row r="2" spans="1:8" ht="20.100000000000001" customHeight="1">
      <c r="A2" s="42" t="s">
        <v>22</v>
      </c>
      <c r="B2" s="352" t="s">
        <v>86</v>
      </c>
      <c r="C2" s="353"/>
      <c r="D2" s="42" t="s">
        <v>1</v>
      </c>
      <c r="E2" s="42" t="s">
        <v>38</v>
      </c>
      <c r="F2" s="43" t="s">
        <v>0</v>
      </c>
      <c r="G2" s="1"/>
    </row>
    <row r="3" spans="1:8" ht="24" customHeight="1">
      <c r="A3" s="354" t="s">
        <v>15</v>
      </c>
      <c r="B3" s="354"/>
      <c r="C3" s="354"/>
      <c r="D3" s="355" t="s">
        <v>16</v>
      </c>
      <c r="E3" s="41" t="s">
        <v>21</v>
      </c>
      <c r="F3" s="41"/>
      <c r="G3" s="357"/>
      <c r="H3" s="357"/>
    </row>
    <row r="4" spans="1:8" ht="20.100000000000001" customHeight="1">
      <c r="A4" s="42" t="s">
        <v>2</v>
      </c>
      <c r="B4" s="358"/>
      <c r="C4" s="359"/>
      <c r="D4" s="356"/>
      <c r="E4" s="360" t="s">
        <v>36</v>
      </c>
      <c r="F4" s="361"/>
      <c r="G4" s="362"/>
    </row>
    <row r="5" spans="1:8" ht="20.100000000000001" customHeight="1">
      <c r="A5" s="42" t="s">
        <v>3</v>
      </c>
      <c r="B5" s="363"/>
      <c r="C5" s="364"/>
      <c r="D5" s="356"/>
      <c r="E5" s="365" t="s">
        <v>35</v>
      </c>
      <c r="F5" s="366"/>
      <c r="G5" s="367"/>
    </row>
    <row r="6" spans="1:8" ht="20.100000000000001" customHeight="1">
      <c r="A6" s="42" t="s">
        <v>4</v>
      </c>
      <c r="B6" s="358">
        <v>3048070</v>
      </c>
      <c r="C6" s="359"/>
      <c r="D6" s="356"/>
      <c r="E6" s="371" t="s">
        <v>34</v>
      </c>
      <c r="F6" s="372"/>
      <c r="G6" s="373"/>
    </row>
    <row r="7" spans="1:8" ht="20.100000000000001" customHeight="1">
      <c r="A7" s="42" t="s">
        <v>33</v>
      </c>
      <c r="B7" s="374">
        <v>672890</v>
      </c>
      <c r="C7" s="375"/>
      <c r="D7" s="44"/>
      <c r="E7" s="46"/>
      <c r="F7" s="46"/>
      <c r="G7" s="46"/>
    </row>
    <row r="8" spans="1:8" ht="27.95" customHeight="1">
      <c r="A8" s="40" t="s">
        <v>14</v>
      </c>
      <c r="B8" s="40"/>
      <c r="C8" s="40"/>
      <c r="D8" s="2"/>
      <c r="E8" s="4"/>
      <c r="F8" s="4"/>
      <c r="G8" s="4"/>
    </row>
    <row r="9" spans="1:8" ht="20.100000000000001" customHeight="1">
      <c r="A9" s="360" t="s">
        <v>25</v>
      </c>
      <c r="B9" s="1" t="s">
        <v>166</v>
      </c>
      <c r="C9">
        <v>6</v>
      </c>
      <c r="D9" s="376" t="s">
        <v>5</v>
      </c>
      <c r="E9" s="1" t="s">
        <v>105</v>
      </c>
      <c r="F9" s="43"/>
      <c r="G9" s="5"/>
    </row>
    <row r="10" spans="1:8" ht="20.100000000000001" customHeight="1">
      <c r="A10" s="365"/>
      <c r="B10" s="1" t="s">
        <v>145</v>
      </c>
      <c r="C10" s="1">
        <v>11</v>
      </c>
      <c r="D10" s="377"/>
      <c r="E10" s="1" t="s">
        <v>65</v>
      </c>
      <c r="F10" s="43"/>
      <c r="G10" s="43"/>
      <c r="H10" t="s">
        <v>29</v>
      </c>
    </row>
    <row r="11" spans="1:8" ht="20.100000000000001" customHeight="1">
      <c r="A11" s="365"/>
      <c r="B11" s="1" t="s">
        <v>160</v>
      </c>
      <c r="C11" s="1">
        <v>7</v>
      </c>
      <c r="D11" s="377"/>
      <c r="E11" s="1" t="s">
        <v>106</v>
      </c>
      <c r="F11" s="43"/>
      <c r="G11" s="43"/>
    </row>
    <row r="12" spans="1:8" ht="20.100000000000001" customHeight="1">
      <c r="A12" s="371"/>
      <c r="B12" s="1"/>
      <c r="C12" s="1"/>
      <c r="D12" s="378"/>
      <c r="E12" s="20"/>
      <c r="F12" s="43"/>
      <c r="G12" s="43"/>
    </row>
    <row r="13" spans="1:8" ht="27.95" customHeight="1">
      <c r="A13" s="40" t="s">
        <v>20</v>
      </c>
      <c r="B13" s="40"/>
      <c r="C13" s="40"/>
      <c r="D13" s="40"/>
      <c r="E13" s="2"/>
      <c r="F13" s="2"/>
      <c r="G13" s="45"/>
    </row>
    <row r="14" spans="1:8" ht="18.95" customHeight="1">
      <c r="A14" s="1"/>
      <c r="B14" s="43" t="s">
        <v>7</v>
      </c>
      <c r="C14" s="43" t="s">
        <v>10</v>
      </c>
      <c r="D14" s="43" t="s">
        <v>11</v>
      </c>
      <c r="E14" s="369" t="s">
        <v>12</v>
      </c>
      <c r="F14" s="370"/>
      <c r="G14" s="364"/>
    </row>
    <row r="15" spans="1:8" ht="18.95" customHeight="1">
      <c r="A15" s="379" t="s">
        <v>8</v>
      </c>
      <c r="B15" s="19">
        <v>0.41666666666666669</v>
      </c>
      <c r="C15" s="43" t="s">
        <v>90</v>
      </c>
      <c r="D15" s="43">
        <v>8</v>
      </c>
      <c r="E15" s="368"/>
      <c r="F15" s="368"/>
      <c r="G15" s="368"/>
    </row>
    <row r="16" spans="1:8" ht="18.95" customHeight="1">
      <c r="A16" s="380"/>
      <c r="B16" s="19">
        <v>0.5</v>
      </c>
      <c r="C16" s="43" t="s">
        <v>89</v>
      </c>
      <c r="D16" s="43">
        <v>7</v>
      </c>
      <c r="E16" s="368"/>
      <c r="F16" s="368"/>
      <c r="G16" s="368"/>
    </row>
    <row r="17" spans="1:7" ht="18.95" customHeight="1">
      <c r="A17" s="380"/>
      <c r="B17" s="19">
        <v>0.5</v>
      </c>
      <c r="C17" s="43" t="s">
        <v>88</v>
      </c>
      <c r="D17" s="43">
        <v>4</v>
      </c>
      <c r="E17" s="368"/>
      <c r="F17" s="368"/>
      <c r="G17" s="368"/>
    </row>
    <row r="18" spans="1:7" ht="18.95" customHeight="1">
      <c r="A18" s="380"/>
      <c r="B18" s="19"/>
      <c r="C18" s="43"/>
      <c r="D18" s="43"/>
      <c r="E18" s="368"/>
      <c r="F18" s="368"/>
      <c r="G18" s="368"/>
    </row>
    <row r="19" spans="1:7" ht="18.95" customHeight="1">
      <c r="A19" s="380"/>
      <c r="B19" s="19"/>
      <c r="C19" s="43"/>
      <c r="D19" s="43"/>
      <c r="E19" s="368"/>
      <c r="F19" s="368"/>
      <c r="G19" s="368"/>
    </row>
    <row r="20" spans="1:7" ht="18.95" customHeight="1">
      <c r="A20" s="380"/>
      <c r="B20" s="19"/>
      <c r="C20" s="43"/>
      <c r="D20" s="43"/>
      <c r="E20" s="368"/>
      <c r="F20" s="368"/>
      <c r="G20" s="368"/>
    </row>
    <row r="21" spans="1:7" ht="18.95" customHeight="1">
      <c r="A21" s="380"/>
      <c r="B21" s="19"/>
      <c r="C21" s="43"/>
      <c r="D21" s="43"/>
      <c r="E21" s="368"/>
      <c r="F21" s="368"/>
      <c r="G21" s="368"/>
    </row>
    <row r="22" spans="1:7" ht="18.95" customHeight="1">
      <c r="A22" s="380"/>
      <c r="B22" s="19"/>
      <c r="C22" s="43"/>
      <c r="D22" s="43"/>
      <c r="E22" s="368"/>
      <c r="F22" s="368"/>
      <c r="G22" s="368"/>
    </row>
    <row r="23" spans="1:7" ht="18.95" customHeight="1">
      <c r="A23" s="380"/>
      <c r="B23" s="19"/>
      <c r="C23" s="43"/>
      <c r="D23" s="43"/>
      <c r="E23" s="369"/>
      <c r="F23" s="370"/>
      <c r="G23" s="364"/>
    </row>
    <row r="24" spans="1:7" ht="18.95" customHeight="1">
      <c r="A24" s="380"/>
      <c r="B24" s="19"/>
      <c r="C24" s="22"/>
      <c r="E24" s="368"/>
      <c r="F24" s="368"/>
      <c r="G24" s="368"/>
    </row>
    <row r="25" spans="1:7">
      <c r="A25" s="381" t="s">
        <v>9</v>
      </c>
      <c r="B25" s="6">
        <v>0.2638888888888889</v>
      </c>
      <c r="C25" s="43" t="s">
        <v>87</v>
      </c>
      <c r="D25" s="43">
        <v>2</v>
      </c>
      <c r="E25" s="368"/>
      <c r="F25" s="368"/>
      <c r="G25" s="368"/>
    </row>
    <row r="26" spans="1:7">
      <c r="A26" s="381"/>
      <c r="B26" s="6"/>
      <c r="C26" s="21"/>
      <c r="D26" s="42"/>
      <c r="E26" s="368"/>
      <c r="F26" s="368"/>
      <c r="G26" s="368"/>
    </row>
    <row r="27" spans="1:7">
      <c r="A27" s="381"/>
      <c r="B27" s="6"/>
      <c r="C27" s="42"/>
      <c r="D27" s="42"/>
      <c r="E27" s="368"/>
      <c r="F27" s="368"/>
      <c r="G27" s="368"/>
    </row>
    <row r="28" spans="1:7">
      <c r="A28" s="381"/>
      <c r="B28" s="6"/>
      <c r="C28" s="42"/>
      <c r="D28" s="42"/>
      <c r="E28" s="368"/>
      <c r="F28" s="368"/>
      <c r="G28" s="368"/>
    </row>
    <row r="29" spans="1:7">
      <c r="A29" s="381"/>
      <c r="B29" s="6"/>
      <c r="C29" s="42"/>
      <c r="D29" s="42"/>
      <c r="E29" s="368"/>
      <c r="F29" s="368"/>
      <c r="G29" s="368"/>
    </row>
    <row r="30" spans="1:7">
      <c r="A30" s="381"/>
      <c r="B30" s="6"/>
      <c r="C30" s="42"/>
      <c r="D30" s="42"/>
      <c r="E30" s="368"/>
      <c r="F30" s="368"/>
      <c r="G30" s="368"/>
    </row>
    <row r="31" spans="1:7">
      <c r="A31" s="381"/>
      <c r="B31" s="6"/>
      <c r="C31" s="42"/>
      <c r="D31" s="42"/>
      <c r="E31" s="368"/>
      <c r="F31" s="368"/>
      <c r="G31" s="368"/>
    </row>
    <row r="32" spans="1:7">
      <c r="A32" s="381"/>
      <c r="B32" s="6"/>
      <c r="C32" s="42"/>
      <c r="D32" s="42"/>
      <c r="E32" s="368"/>
      <c r="F32" s="368"/>
      <c r="G32" s="368"/>
    </row>
    <row r="33" spans="1:7">
      <c r="A33" s="354" t="s">
        <v>19</v>
      </c>
      <c r="B33" s="354"/>
      <c r="C33" s="354"/>
      <c r="D33" s="354"/>
      <c r="E33" s="354"/>
      <c r="F33" s="354"/>
      <c r="G33" s="354"/>
    </row>
    <row r="34" spans="1:7">
      <c r="A34" s="381" t="s">
        <v>13</v>
      </c>
      <c r="B34" s="387" t="s">
        <v>91</v>
      </c>
      <c r="C34" s="388"/>
      <c r="D34" s="381" t="s">
        <v>26</v>
      </c>
      <c r="E34" s="389" t="s">
        <v>167</v>
      </c>
      <c r="F34" s="390"/>
      <c r="G34" s="391"/>
    </row>
    <row r="35" spans="1:7">
      <c r="A35" s="381"/>
      <c r="B35" s="387" t="s">
        <v>92</v>
      </c>
      <c r="C35" s="388"/>
      <c r="D35" s="381"/>
      <c r="E35" s="392"/>
      <c r="F35" s="393"/>
      <c r="G35" s="394"/>
    </row>
    <row r="36" spans="1:7">
      <c r="A36" s="381"/>
      <c r="B36" s="423"/>
      <c r="C36" s="424"/>
      <c r="D36" s="381"/>
      <c r="E36" s="382"/>
      <c r="F36" s="383"/>
      <c r="G36" s="384"/>
    </row>
    <row r="37" spans="1:7">
      <c r="A37" s="381"/>
      <c r="B37" s="423"/>
      <c r="C37" s="424"/>
      <c r="D37" s="381"/>
      <c r="E37" s="382"/>
      <c r="F37" s="383"/>
      <c r="G37" s="384"/>
    </row>
    <row r="38" spans="1:7">
      <c r="A38" s="381"/>
      <c r="B38" s="386"/>
      <c r="C38" s="386"/>
      <c r="D38" s="381"/>
      <c r="E38" s="382"/>
      <c r="F38" s="383"/>
      <c r="G38" s="384"/>
    </row>
    <row r="39" spans="1:7">
      <c r="A39" s="381"/>
      <c r="B39" s="386"/>
      <c r="C39" s="386"/>
      <c r="D39" s="381"/>
      <c r="E39" s="382"/>
      <c r="F39" s="383"/>
      <c r="G39" s="384"/>
    </row>
    <row r="40" spans="1:7">
      <c r="A40" s="381"/>
      <c r="B40" s="386"/>
      <c r="C40" s="386"/>
      <c r="D40" s="381"/>
      <c r="E40" s="382"/>
      <c r="F40" s="383"/>
      <c r="G40" s="384"/>
    </row>
    <row r="41" spans="1:7">
      <c r="A41" s="381"/>
      <c r="B41" s="386"/>
      <c r="C41" s="386"/>
      <c r="D41" s="381"/>
      <c r="E41" s="382"/>
      <c r="F41" s="383"/>
      <c r="G41" s="384"/>
    </row>
    <row r="42" spans="1:7">
      <c r="A42" s="381"/>
      <c r="B42" s="386"/>
      <c r="C42" s="386"/>
      <c r="D42" s="381"/>
      <c r="E42" s="382"/>
      <c r="F42" s="383"/>
      <c r="G42" s="384"/>
    </row>
    <row r="43" spans="1:7">
      <c r="A43" s="381"/>
      <c r="B43" s="400"/>
      <c r="C43" s="401"/>
      <c r="D43" s="381"/>
      <c r="E43" s="397"/>
      <c r="F43" s="399"/>
      <c r="G43" s="398"/>
    </row>
    <row r="44" spans="1:7">
      <c r="A44" s="395"/>
      <c r="B44" s="395"/>
      <c r="C44" s="395"/>
      <c r="D44" s="395"/>
      <c r="E44" s="395"/>
      <c r="F44" s="395"/>
      <c r="G44" s="395"/>
    </row>
    <row r="45" spans="1:7">
      <c r="A45" s="379" t="s">
        <v>13</v>
      </c>
      <c r="B45" s="389" t="s">
        <v>32</v>
      </c>
      <c r="C45" s="391"/>
      <c r="D45" s="379" t="s">
        <v>6</v>
      </c>
      <c r="E45" s="389" t="s">
        <v>32</v>
      </c>
      <c r="F45" s="390"/>
      <c r="G45" s="391"/>
    </row>
    <row r="46" spans="1:7">
      <c r="A46" s="396"/>
      <c r="B46" s="397"/>
      <c r="C46" s="398"/>
      <c r="D46" s="396"/>
      <c r="E46" s="397"/>
      <c r="F46" s="399"/>
      <c r="G46" s="398"/>
    </row>
    <row r="47" spans="1:7">
      <c r="A47" s="395" t="s">
        <v>27</v>
      </c>
      <c r="B47" s="395"/>
      <c r="C47" s="395"/>
      <c r="D47" s="395"/>
      <c r="E47" s="395"/>
      <c r="F47" s="395"/>
      <c r="G47" s="395"/>
    </row>
    <row r="48" spans="1:7">
      <c r="A48" s="379" t="s">
        <v>31</v>
      </c>
      <c r="B48" s="406" t="s">
        <v>93</v>
      </c>
      <c r="C48" s="406"/>
      <c r="D48" s="406"/>
      <c r="E48" s="379" t="s">
        <v>6</v>
      </c>
      <c r="F48" s="405" t="s">
        <v>163</v>
      </c>
      <c r="G48" s="405"/>
    </row>
    <row r="49" spans="1:7">
      <c r="A49" s="380"/>
      <c r="B49" s="402" t="s">
        <v>94</v>
      </c>
      <c r="C49" s="403"/>
      <c r="D49" s="404"/>
      <c r="E49" s="380"/>
      <c r="F49" s="405" t="s">
        <v>164</v>
      </c>
      <c r="G49" s="405"/>
    </row>
    <row r="50" spans="1:7">
      <c r="A50" s="380"/>
      <c r="B50" s="406" t="s">
        <v>98</v>
      </c>
      <c r="C50" s="406"/>
      <c r="D50" s="406"/>
      <c r="E50" s="380"/>
      <c r="F50" s="405" t="s">
        <v>165</v>
      </c>
      <c r="G50" s="405"/>
    </row>
    <row r="51" spans="1:7">
      <c r="A51" s="380"/>
      <c r="B51" s="402" t="s">
        <v>95</v>
      </c>
      <c r="C51" s="403"/>
      <c r="D51" s="404"/>
      <c r="E51" s="380"/>
      <c r="F51" s="405"/>
      <c r="G51" s="405"/>
    </row>
    <row r="52" spans="1:7">
      <c r="A52" s="380"/>
      <c r="B52" s="402" t="s">
        <v>96</v>
      </c>
      <c r="C52" s="403"/>
      <c r="D52" s="404"/>
      <c r="E52" s="380"/>
      <c r="F52" s="410"/>
      <c r="G52" s="411"/>
    </row>
    <row r="53" spans="1:7">
      <c r="A53" s="380"/>
      <c r="B53" s="402" t="s">
        <v>97</v>
      </c>
      <c r="C53" s="403"/>
      <c r="D53" s="404"/>
      <c r="E53" s="380"/>
      <c r="F53" s="410"/>
      <c r="G53" s="411"/>
    </row>
    <row r="54" spans="1:7">
      <c r="A54" s="380"/>
      <c r="B54" s="407" t="s">
        <v>99</v>
      </c>
      <c r="C54" s="408"/>
      <c r="D54" s="409"/>
      <c r="E54" s="380"/>
      <c r="F54" s="410"/>
      <c r="G54" s="411"/>
    </row>
    <row r="55" spans="1:7">
      <c r="A55" s="380"/>
      <c r="B55" s="402" t="s">
        <v>100</v>
      </c>
      <c r="C55" s="403"/>
      <c r="D55" s="404"/>
      <c r="E55" s="380"/>
      <c r="F55" s="410"/>
      <c r="G55" s="411"/>
    </row>
    <row r="56" spans="1:7">
      <c r="A56" s="380"/>
      <c r="B56" s="406" t="s">
        <v>101</v>
      </c>
      <c r="C56" s="406"/>
      <c r="D56" s="406"/>
      <c r="E56" s="380"/>
      <c r="F56" s="410"/>
      <c r="G56" s="411"/>
    </row>
    <row r="57" spans="1:7">
      <c r="A57" s="380"/>
      <c r="B57" s="406" t="s">
        <v>102</v>
      </c>
      <c r="C57" s="406"/>
      <c r="D57" s="406"/>
      <c r="E57" s="380"/>
      <c r="F57" s="410"/>
      <c r="G57" s="411"/>
    </row>
    <row r="58" spans="1:7">
      <c r="A58" s="380"/>
      <c r="B58" s="406"/>
      <c r="C58" s="406"/>
      <c r="D58" s="406"/>
      <c r="E58" s="380"/>
      <c r="F58" s="410"/>
      <c r="G58" s="411"/>
    </row>
    <row r="59" spans="1:7">
      <c r="A59" s="380"/>
      <c r="B59" s="406"/>
      <c r="C59" s="406"/>
      <c r="D59" s="406"/>
      <c r="E59" s="380"/>
      <c r="F59" s="410"/>
      <c r="G59" s="411"/>
    </row>
    <row r="60" spans="1:7">
      <c r="A60" s="380"/>
      <c r="B60" s="406"/>
      <c r="C60" s="406"/>
      <c r="D60" s="406"/>
      <c r="E60" s="380"/>
      <c r="F60" s="410"/>
      <c r="G60" s="411"/>
    </row>
    <row r="61" spans="1:7">
      <c r="A61" s="380"/>
      <c r="B61" s="407"/>
      <c r="C61" s="408"/>
      <c r="D61" s="409"/>
      <c r="E61" s="380"/>
      <c r="F61" s="37"/>
      <c r="G61" s="38"/>
    </row>
    <row r="62" spans="1:7">
      <c r="A62" s="380"/>
      <c r="B62" s="407"/>
      <c r="C62" s="408"/>
      <c r="D62" s="409"/>
      <c r="E62" s="380"/>
      <c r="F62" s="37"/>
      <c r="G62" s="38"/>
    </row>
    <row r="63" spans="1:7">
      <c r="A63" s="380"/>
      <c r="B63" s="406"/>
      <c r="C63" s="406"/>
      <c r="D63" s="406"/>
      <c r="E63" s="380"/>
      <c r="F63" s="410"/>
      <c r="G63" s="411"/>
    </row>
    <row r="64" spans="1:7">
      <c r="A64" s="47"/>
      <c r="B64" s="39"/>
      <c r="C64" s="39"/>
      <c r="D64" s="39"/>
      <c r="E64" s="47"/>
      <c r="F64" s="412"/>
      <c r="G64" s="412"/>
    </row>
    <row r="65" spans="1:7">
      <c r="A65" s="413" t="s">
        <v>24</v>
      </c>
      <c r="B65" s="413"/>
      <c r="C65" s="413"/>
      <c r="D65" s="413"/>
      <c r="E65" s="413"/>
      <c r="F65" s="413"/>
      <c r="G65" s="413"/>
    </row>
    <row r="66" spans="1:7">
      <c r="A66" s="419" t="s">
        <v>13</v>
      </c>
      <c r="B66" s="3" t="s">
        <v>30</v>
      </c>
      <c r="C66" s="3"/>
      <c r="D66" s="419"/>
      <c r="E66" s="3" t="s">
        <v>17</v>
      </c>
      <c r="F66" s="421" t="s">
        <v>18</v>
      </c>
      <c r="G66" s="422"/>
    </row>
    <row r="67" spans="1:7">
      <c r="A67" s="420"/>
      <c r="B67" s="8"/>
      <c r="C67" s="9"/>
      <c r="D67" s="420"/>
      <c r="E67" s="8">
        <v>3600</v>
      </c>
      <c r="F67" s="414" t="s">
        <v>104</v>
      </c>
      <c r="G67" s="414"/>
    </row>
    <row r="68" spans="1:7">
      <c r="A68" s="420"/>
      <c r="B68" s="8"/>
      <c r="C68" s="9"/>
      <c r="D68" s="420"/>
      <c r="E68" s="7">
        <v>4500</v>
      </c>
      <c r="F68" s="414" t="s">
        <v>103</v>
      </c>
      <c r="G68" s="414"/>
    </row>
    <row r="69" spans="1:7">
      <c r="A69" s="420"/>
      <c r="B69" s="8"/>
      <c r="C69" s="9"/>
      <c r="D69" s="420"/>
      <c r="E69" s="7"/>
      <c r="F69" s="414"/>
      <c r="G69" s="414"/>
    </row>
    <row r="70" spans="1:7">
      <c r="A70" s="420"/>
      <c r="B70" s="8"/>
      <c r="C70" s="9"/>
      <c r="D70" s="420"/>
      <c r="E70" s="7"/>
      <c r="F70" s="414"/>
      <c r="G70" s="414"/>
    </row>
    <row r="71" spans="1:7">
      <c r="A71" s="420"/>
      <c r="B71" s="8"/>
      <c r="C71" s="9"/>
      <c r="D71" s="420"/>
      <c r="E71" s="7"/>
      <c r="F71" s="414"/>
      <c r="G71" s="414"/>
    </row>
    <row r="72" spans="1:7">
      <c r="A72" s="420"/>
      <c r="B72" s="8"/>
      <c r="C72" s="9"/>
      <c r="D72" s="420"/>
      <c r="E72" s="7"/>
      <c r="F72" s="414"/>
      <c r="G72" s="414"/>
    </row>
    <row r="73" spans="1:7">
      <c r="A73" s="420"/>
      <c r="B73" s="8"/>
      <c r="C73" s="9"/>
      <c r="D73" s="420"/>
      <c r="E73" s="7"/>
      <c r="F73" s="414"/>
      <c r="G73" s="414"/>
    </row>
    <row r="74" spans="1:7">
      <c r="A74" s="420"/>
      <c r="B74" s="10"/>
      <c r="C74" s="11"/>
      <c r="D74" s="420"/>
      <c r="E74" s="7"/>
      <c r="F74" s="414"/>
      <c r="G74" s="414"/>
    </row>
    <row r="75" spans="1:7">
      <c r="A75" s="420"/>
      <c r="B75" s="10"/>
      <c r="C75" s="11"/>
      <c r="D75" s="420"/>
      <c r="E75" s="12"/>
      <c r="F75" s="414"/>
      <c r="G75" s="414"/>
    </row>
    <row r="76" spans="1:7" ht="18" thickBot="1">
      <c r="A76" s="420"/>
      <c r="B76" s="10"/>
      <c r="C76" s="11"/>
      <c r="D76" s="420"/>
      <c r="E76" s="12"/>
      <c r="F76" s="414"/>
      <c r="G76" s="414"/>
    </row>
    <row r="77" spans="1:7" ht="18.75" thickTop="1" thickBot="1">
      <c r="A77" s="13" t="s">
        <v>23</v>
      </c>
      <c r="B77" s="14">
        <f>B76+B75+B74+B73+B72+B71+B70+B69+B68+B67+E67+E68+E69+E70+E71+E72+E73+E74+E75+E76</f>
        <v>8100</v>
      </c>
      <c r="C77" s="15"/>
      <c r="D77" s="16"/>
      <c r="E77" s="17"/>
      <c r="F77" s="15"/>
      <c r="G77" s="18"/>
    </row>
    <row r="78" spans="1:7">
      <c r="A78" s="415"/>
      <c r="B78" s="415"/>
      <c r="C78" s="415"/>
      <c r="D78" s="415"/>
      <c r="E78" s="415"/>
      <c r="F78" s="415"/>
      <c r="G78" s="415"/>
    </row>
    <row r="79" spans="1:7">
      <c r="A79" s="416"/>
      <c r="B79" s="417"/>
      <c r="C79" s="417"/>
      <c r="D79" s="417"/>
      <c r="E79" s="417"/>
      <c r="F79" s="417"/>
      <c r="G79" s="418"/>
    </row>
    <row r="83" spans="3:3">
      <c r="C83" t="s">
        <v>16</v>
      </c>
    </row>
  </sheetData>
  <mergeCells count="113"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E11" sqref="E11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6" customWidth="1"/>
  </cols>
  <sheetData>
    <row r="1" spans="1:8" ht="36" customHeight="1">
      <c r="A1" s="351" t="s">
        <v>28</v>
      </c>
      <c r="B1" s="351"/>
      <c r="C1" s="351"/>
      <c r="D1" s="351"/>
      <c r="E1" s="351"/>
      <c r="F1" s="351"/>
      <c r="G1" s="351"/>
    </row>
    <row r="2" spans="1:8" ht="20.100000000000001" customHeight="1">
      <c r="A2" s="54" t="s">
        <v>22</v>
      </c>
      <c r="B2" s="352" t="s">
        <v>107</v>
      </c>
      <c r="C2" s="353"/>
      <c r="D2" s="54" t="s">
        <v>1</v>
      </c>
      <c r="E2" s="54" t="s">
        <v>38</v>
      </c>
      <c r="F2" s="53" t="s">
        <v>0</v>
      </c>
      <c r="G2" s="1"/>
    </row>
    <row r="3" spans="1:8" ht="24" customHeight="1">
      <c r="A3" s="354" t="s">
        <v>15</v>
      </c>
      <c r="B3" s="354"/>
      <c r="C3" s="354"/>
      <c r="D3" s="355" t="s">
        <v>16</v>
      </c>
      <c r="E3" s="48" t="s">
        <v>21</v>
      </c>
      <c r="F3" s="48"/>
      <c r="G3" s="357"/>
      <c r="H3" s="357"/>
    </row>
    <row r="4" spans="1:8" ht="20.100000000000001" customHeight="1">
      <c r="A4" s="54" t="s">
        <v>2</v>
      </c>
      <c r="B4" s="358">
        <v>1180100</v>
      </c>
      <c r="C4" s="359"/>
      <c r="D4" s="356"/>
      <c r="E4" s="360" t="s">
        <v>36</v>
      </c>
      <c r="F4" s="361"/>
      <c r="G4" s="362"/>
    </row>
    <row r="5" spans="1:8" ht="20.100000000000001" customHeight="1">
      <c r="A5" s="54" t="s">
        <v>3</v>
      </c>
      <c r="B5" s="363">
        <f>B6-B4</f>
        <v>404600</v>
      </c>
      <c r="C5" s="364"/>
      <c r="D5" s="356"/>
      <c r="E5" s="365" t="s">
        <v>35</v>
      </c>
      <c r="F5" s="366"/>
      <c r="G5" s="367"/>
    </row>
    <row r="6" spans="1:8" ht="20.100000000000001" customHeight="1">
      <c r="A6" s="54" t="s">
        <v>4</v>
      </c>
      <c r="B6" s="358">
        <v>1584700</v>
      </c>
      <c r="C6" s="359"/>
      <c r="D6" s="356"/>
      <c r="E6" s="371" t="s">
        <v>34</v>
      </c>
      <c r="F6" s="372"/>
      <c r="G6" s="373"/>
    </row>
    <row r="7" spans="1:8" ht="20.100000000000001" customHeight="1">
      <c r="A7" s="54" t="s">
        <v>33</v>
      </c>
      <c r="B7" s="374"/>
      <c r="C7" s="375"/>
      <c r="D7" s="49"/>
      <c r="E7" s="51"/>
      <c r="F7" s="51"/>
      <c r="G7" s="51"/>
    </row>
    <row r="8" spans="1:8" ht="27.95" customHeight="1">
      <c r="A8" s="55" t="s">
        <v>14</v>
      </c>
      <c r="B8" s="55"/>
      <c r="C8" s="55"/>
      <c r="D8" s="2"/>
      <c r="E8" s="4"/>
      <c r="F8" s="4"/>
      <c r="G8" s="4"/>
    </row>
    <row r="9" spans="1:8" ht="20.100000000000001" customHeight="1">
      <c r="A9" s="360" t="s">
        <v>25</v>
      </c>
      <c r="B9" s="1" t="s">
        <v>145</v>
      </c>
      <c r="C9">
        <v>6</v>
      </c>
      <c r="D9" s="376" t="s">
        <v>5</v>
      </c>
      <c r="E9" s="1" t="s">
        <v>122</v>
      </c>
      <c r="F9" s="53"/>
      <c r="G9" s="5"/>
    </row>
    <row r="10" spans="1:8" ht="20.100000000000001" customHeight="1">
      <c r="A10" s="365"/>
      <c r="B10" s="1" t="s">
        <v>159</v>
      </c>
      <c r="C10" s="1">
        <v>7</v>
      </c>
      <c r="D10" s="377"/>
      <c r="E10" s="1" t="s">
        <v>105</v>
      </c>
      <c r="F10" s="53"/>
      <c r="G10" s="53"/>
      <c r="H10" t="s">
        <v>29</v>
      </c>
    </row>
    <row r="11" spans="1:8" ht="20.100000000000001" customHeight="1">
      <c r="A11" s="365"/>
      <c r="B11" s="1" t="s">
        <v>160</v>
      </c>
      <c r="C11" s="1">
        <v>5</v>
      </c>
      <c r="D11" s="377"/>
      <c r="E11" s="1" t="s">
        <v>123</v>
      </c>
      <c r="F11" s="53"/>
      <c r="G11" s="53"/>
    </row>
    <row r="12" spans="1:8" ht="20.100000000000001" customHeight="1">
      <c r="A12" s="371"/>
      <c r="B12" s="1"/>
      <c r="C12" s="1"/>
      <c r="D12" s="378"/>
      <c r="E12" s="20"/>
      <c r="F12" s="53"/>
      <c r="G12" s="53"/>
    </row>
    <row r="13" spans="1:8" ht="27.95" customHeight="1">
      <c r="A13" s="55" t="s">
        <v>20</v>
      </c>
      <c r="B13" s="55"/>
      <c r="C13" s="55"/>
      <c r="D13" s="55"/>
      <c r="E13" s="2"/>
      <c r="F13" s="2"/>
      <c r="G13" s="50"/>
    </row>
    <row r="14" spans="1:8" ht="18.95" customHeight="1">
      <c r="A14" s="1"/>
      <c r="B14" s="53" t="s">
        <v>7</v>
      </c>
      <c r="C14" s="53" t="s">
        <v>10</v>
      </c>
      <c r="D14" s="53" t="s">
        <v>11</v>
      </c>
      <c r="E14" s="369" t="s">
        <v>12</v>
      </c>
      <c r="F14" s="370"/>
      <c r="G14" s="364"/>
    </row>
    <row r="15" spans="1:8" ht="18.95" customHeight="1">
      <c r="A15" s="379" t="s">
        <v>8</v>
      </c>
      <c r="B15" s="19">
        <v>4.1666666666666664E-2</v>
      </c>
      <c r="C15" s="53" t="s">
        <v>109</v>
      </c>
      <c r="D15" s="53">
        <v>8</v>
      </c>
      <c r="E15" s="368"/>
      <c r="F15" s="368"/>
      <c r="G15" s="368"/>
    </row>
    <row r="16" spans="1:8" ht="18.95" customHeight="1">
      <c r="A16" s="380"/>
      <c r="B16" s="19">
        <v>4.1666666666666664E-2</v>
      </c>
      <c r="C16" s="53" t="s">
        <v>108</v>
      </c>
      <c r="D16" s="53" t="s">
        <v>110</v>
      </c>
      <c r="E16" s="368"/>
      <c r="F16" s="368"/>
      <c r="G16" s="368"/>
    </row>
    <row r="17" spans="1:7" ht="18.95" customHeight="1">
      <c r="A17" s="380"/>
      <c r="B17" s="19"/>
      <c r="C17" s="53"/>
      <c r="D17" s="53"/>
      <c r="E17" s="368"/>
      <c r="F17" s="368"/>
      <c r="G17" s="368"/>
    </row>
    <row r="18" spans="1:7" ht="18.95" customHeight="1">
      <c r="A18" s="380"/>
      <c r="B18" s="19"/>
      <c r="C18" s="53"/>
      <c r="D18" s="53"/>
      <c r="E18" s="368"/>
      <c r="F18" s="368"/>
      <c r="G18" s="368"/>
    </row>
    <row r="19" spans="1:7" ht="18.95" customHeight="1">
      <c r="A19" s="380"/>
      <c r="B19" s="19"/>
      <c r="C19" s="53"/>
      <c r="D19" s="53"/>
      <c r="E19" s="368"/>
      <c r="F19" s="368"/>
      <c r="G19" s="368"/>
    </row>
    <row r="20" spans="1:7" ht="18.95" customHeight="1">
      <c r="A20" s="380"/>
      <c r="B20" s="19"/>
      <c r="C20" s="53"/>
      <c r="D20" s="53"/>
      <c r="E20" s="368"/>
      <c r="F20" s="368"/>
      <c r="G20" s="368"/>
    </row>
    <row r="21" spans="1:7" ht="18.95" customHeight="1">
      <c r="A21" s="380"/>
      <c r="B21" s="19"/>
      <c r="C21" s="53"/>
      <c r="D21" s="53"/>
      <c r="E21" s="368"/>
      <c r="F21" s="368"/>
      <c r="G21" s="368"/>
    </row>
    <row r="22" spans="1:7" ht="18.95" customHeight="1">
      <c r="A22" s="380"/>
      <c r="B22" s="19"/>
      <c r="C22" s="53"/>
      <c r="D22" s="53"/>
      <c r="E22" s="368"/>
      <c r="F22" s="368"/>
      <c r="G22" s="368"/>
    </row>
    <row r="23" spans="1:7" ht="18.95" customHeight="1">
      <c r="A23" s="380"/>
      <c r="B23" s="19"/>
      <c r="C23" s="53"/>
      <c r="D23" s="53"/>
      <c r="E23" s="369"/>
      <c r="F23" s="370"/>
      <c r="G23" s="364"/>
    </row>
    <row r="24" spans="1:7" ht="18.95" customHeight="1">
      <c r="A24" s="380"/>
      <c r="B24" s="19"/>
      <c r="C24" s="22"/>
      <c r="E24" s="368"/>
      <c r="F24" s="368"/>
      <c r="G24" s="368"/>
    </row>
    <row r="25" spans="1:7">
      <c r="A25" s="381" t="s">
        <v>9</v>
      </c>
      <c r="B25" s="6"/>
      <c r="C25" s="53"/>
      <c r="D25" s="53"/>
      <c r="E25" s="368"/>
      <c r="F25" s="368"/>
      <c r="G25" s="368"/>
    </row>
    <row r="26" spans="1:7">
      <c r="A26" s="381"/>
      <c r="B26" s="6"/>
      <c r="C26" s="21"/>
      <c r="D26" s="54"/>
      <c r="E26" s="368"/>
      <c r="F26" s="368"/>
      <c r="G26" s="368"/>
    </row>
    <row r="27" spans="1:7">
      <c r="A27" s="381"/>
      <c r="B27" s="6"/>
      <c r="C27" s="54"/>
      <c r="D27" s="54"/>
      <c r="E27" s="368"/>
      <c r="F27" s="368"/>
      <c r="G27" s="368"/>
    </row>
    <row r="28" spans="1:7">
      <c r="A28" s="381"/>
      <c r="B28" s="6"/>
      <c r="C28" s="54"/>
      <c r="D28" s="54"/>
      <c r="E28" s="368"/>
      <c r="F28" s="368"/>
      <c r="G28" s="368"/>
    </row>
    <row r="29" spans="1:7">
      <c r="A29" s="381"/>
      <c r="B29" s="6"/>
      <c r="C29" s="54"/>
      <c r="D29" s="54"/>
      <c r="E29" s="368"/>
      <c r="F29" s="368"/>
      <c r="G29" s="368"/>
    </row>
    <row r="30" spans="1:7">
      <c r="A30" s="381"/>
      <c r="B30" s="6"/>
      <c r="C30" s="54"/>
      <c r="D30" s="54"/>
      <c r="E30" s="368"/>
      <c r="F30" s="368"/>
      <c r="G30" s="368"/>
    </row>
    <row r="31" spans="1:7">
      <c r="A31" s="381"/>
      <c r="B31" s="6"/>
      <c r="C31" s="54"/>
      <c r="D31" s="54"/>
      <c r="E31" s="368"/>
      <c r="F31" s="368"/>
      <c r="G31" s="368"/>
    </row>
    <row r="32" spans="1:7">
      <c r="A32" s="381"/>
      <c r="B32" s="6"/>
      <c r="C32" s="54"/>
      <c r="D32" s="54"/>
      <c r="E32" s="368"/>
      <c r="F32" s="368"/>
      <c r="G32" s="368"/>
    </row>
    <row r="33" spans="1:7">
      <c r="A33" s="354" t="s">
        <v>19</v>
      </c>
      <c r="B33" s="354"/>
      <c r="C33" s="354"/>
      <c r="D33" s="354"/>
      <c r="E33" s="354"/>
      <c r="F33" s="354"/>
      <c r="G33" s="354"/>
    </row>
    <row r="34" spans="1:7">
      <c r="A34" s="381" t="s">
        <v>13</v>
      </c>
      <c r="B34" s="387" t="s">
        <v>111</v>
      </c>
      <c r="C34" s="388"/>
      <c r="D34" s="381" t="s">
        <v>26</v>
      </c>
      <c r="E34" s="389" t="s">
        <v>161</v>
      </c>
      <c r="F34" s="390"/>
      <c r="G34" s="391"/>
    </row>
    <row r="35" spans="1:7">
      <c r="A35" s="381"/>
      <c r="B35" s="387" t="s">
        <v>112</v>
      </c>
      <c r="C35" s="388"/>
      <c r="D35" s="381"/>
      <c r="E35" s="392" t="s">
        <v>162</v>
      </c>
      <c r="F35" s="393"/>
      <c r="G35" s="394"/>
    </row>
    <row r="36" spans="1:7">
      <c r="A36" s="381"/>
      <c r="B36" s="387" t="s">
        <v>113</v>
      </c>
      <c r="C36" s="388"/>
      <c r="D36" s="381"/>
      <c r="E36" s="382"/>
      <c r="F36" s="383"/>
      <c r="G36" s="384"/>
    </row>
    <row r="37" spans="1:7">
      <c r="A37" s="381"/>
      <c r="B37" s="387" t="s">
        <v>114</v>
      </c>
      <c r="C37" s="388"/>
      <c r="D37" s="381"/>
      <c r="E37" s="382"/>
      <c r="F37" s="383"/>
      <c r="G37" s="384"/>
    </row>
    <row r="38" spans="1:7">
      <c r="A38" s="381"/>
      <c r="B38" s="385" t="s">
        <v>115</v>
      </c>
      <c r="C38" s="385"/>
      <c r="D38" s="381"/>
      <c r="E38" s="382"/>
      <c r="F38" s="383"/>
      <c r="G38" s="384"/>
    </row>
    <row r="39" spans="1:7">
      <c r="A39" s="381"/>
      <c r="B39" s="386"/>
      <c r="C39" s="386"/>
      <c r="D39" s="381"/>
      <c r="E39" s="382"/>
      <c r="F39" s="383"/>
      <c r="G39" s="384"/>
    </row>
    <row r="40" spans="1:7">
      <c r="A40" s="381"/>
      <c r="B40" s="386"/>
      <c r="C40" s="386"/>
      <c r="D40" s="381"/>
      <c r="E40" s="382"/>
      <c r="F40" s="383"/>
      <c r="G40" s="384"/>
    </row>
    <row r="41" spans="1:7">
      <c r="A41" s="381"/>
      <c r="B41" s="386"/>
      <c r="C41" s="386"/>
      <c r="D41" s="381"/>
      <c r="E41" s="382"/>
      <c r="F41" s="383"/>
      <c r="G41" s="384"/>
    </row>
    <row r="42" spans="1:7">
      <c r="A42" s="381"/>
      <c r="B42" s="386"/>
      <c r="C42" s="386"/>
      <c r="D42" s="381"/>
      <c r="E42" s="382"/>
      <c r="F42" s="383"/>
      <c r="G42" s="384"/>
    </row>
    <row r="43" spans="1:7">
      <c r="A43" s="381"/>
      <c r="B43" s="400"/>
      <c r="C43" s="401"/>
      <c r="D43" s="381"/>
      <c r="E43" s="397"/>
      <c r="F43" s="399"/>
      <c r="G43" s="398"/>
    </row>
    <row r="44" spans="1:7">
      <c r="A44" s="395"/>
      <c r="B44" s="395"/>
      <c r="C44" s="395"/>
      <c r="D44" s="395"/>
      <c r="E44" s="395"/>
      <c r="F44" s="395"/>
      <c r="G44" s="395"/>
    </row>
    <row r="45" spans="1:7">
      <c r="A45" s="379" t="s">
        <v>13</v>
      </c>
      <c r="B45" s="389" t="s">
        <v>32</v>
      </c>
      <c r="C45" s="391"/>
      <c r="D45" s="379" t="s">
        <v>6</v>
      </c>
      <c r="E45" s="389" t="s">
        <v>116</v>
      </c>
      <c r="F45" s="390"/>
      <c r="G45" s="391"/>
    </row>
    <row r="46" spans="1:7">
      <c r="A46" s="396"/>
      <c r="B46" s="397"/>
      <c r="C46" s="398"/>
      <c r="D46" s="396"/>
      <c r="E46" s="397"/>
      <c r="F46" s="399"/>
      <c r="G46" s="398"/>
    </row>
    <row r="47" spans="1:7">
      <c r="A47" s="395" t="s">
        <v>27</v>
      </c>
      <c r="B47" s="395"/>
      <c r="C47" s="395"/>
      <c r="D47" s="395"/>
      <c r="E47" s="395"/>
      <c r="F47" s="395"/>
      <c r="G47" s="395"/>
    </row>
    <row r="48" spans="1:7">
      <c r="A48" s="379" t="s">
        <v>31</v>
      </c>
      <c r="B48" s="406" t="s">
        <v>117</v>
      </c>
      <c r="C48" s="406"/>
      <c r="D48" s="406"/>
      <c r="E48" s="379" t="s">
        <v>6</v>
      </c>
      <c r="F48" s="405" t="s">
        <v>168</v>
      </c>
      <c r="G48" s="405"/>
    </row>
    <row r="49" spans="1:7">
      <c r="A49" s="380"/>
      <c r="B49" s="402" t="s">
        <v>118</v>
      </c>
      <c r="C49" s="403"/>
      <c r="D49" s="404"/>
      <c r="E49" s="380"/>
      <c r="F49" s="405" t="s">
        <v>169</v>
      </c>
      <c r="G49" s="405"/>
    </row>
    <row r="50" spans="1:7">
      <c r="A50" s="380"/>
      <c r="B50" s="406" t="s">
        <v>119</v>
      </c>
      <c r="C50" s="406"/>
      <c r="D50" s="406"/>
      <c r="E50" s="380"/>
      <c r="F50" s="405"/>
      <c r="G50" s="405"/>
    </row>
    <row r="51" spans="1:7">
      <c r="A51" s="380"/>
      <c r="B51" s="402" t="s">
        <v>118</v>
      </c>
      <c r="C51" s="403"/>
      <c r="D51" s="404"/>
      <c r="E51" s="380"/>
      <c r="F51" s="405"/>
      <c r="G51" s="405"/>
    </row>
    <row r="52" spans="1:7">
      <c r="A52" s="380"/>
      <c r="B52" s="402" t="s">
        <v>120</v>
      </c>
      <c r="C52" s="403"/>
      <c r="D52" s="404"/>
      <c r="E52" s="380"/>
      <c r="F52" s="410"/>
      <c r="G52" s="411"/>
    </row>
    <row r="53" spans="1:7">
      <c r="A53" s="380"/>
      <c r="B53" s="402" t="s">
        <v>118</v>
      </c>
      <c r="C53" s="403"/>
      <c r="D53" s="404"/>
      <c r="E53" s="380"/>
      <c r="F53" s="410"/>
      <c r="G53" s="411"/>
    </row>
    <row r="54" spans="1:7">
      <c r="A54" s="380"/>
      <c r="B54" s="407"/>
      <c r="C54" s="408"/>
      <c r="D54" s="409"/>
      <c r="E54" s="380"/>
      <c r="F54" s="410"/>
      <c r="G54" s="411"/>
    </row>
    <row r="55" spans="1:7">
      <c r="A55" s="380"/>
      <c r="B55" s="402"/>
      <c r="C55" s="403"/>
      <c r="D55" s="404"/>
      <c r="E55" s="380"/>
      <c r="F55" s="410"/>
      <c r="G55" s="411"/>
    </row>
    <row r="56" spans="1:7">
      <c r="A56" s="380"/>
      <c r="B56" s="406"/>
      <c r="C56" s="406"/>
      <c r="D56" s="406"/>
      <c r="E56" s="380"/>
      <c r="F56" s="410"/>
      <c r="G56" s="411"/>
    </row>
    <row r="57" spans="1:7">
      <c r="A57" s="380"/>
      <c r="B57" s="406"/>
      <c r="C57" s="406"/>
      <c r="D57" s="406"/>
      <c r="E57" s="380"/>
      <c r="F57" s="410"/>
      <c r="G57" s="411"/>
    </row>
    <row r="58" spans="1:7">
      <c r="A58" s="380"/>
      <c r="B58" s="406"/>
      <c r="C58" s="406"/>
      <c r="D58" s="406"/>
      <c r="E58" s="380"/>
      <c r="F58" s="410"/>
      <c r="G58" s="411"/>
    </row>
    <row r="59" spans="1:7">
      <c r="A59" s="380"/>
      <c r="B59" s="406"/>
      <c r="C59" s="406"/>
      <c r="D59" s="406"/>
      <c r="E59" s="380"/>
      <c r="F59" s="410"/>
      <c r="G59" s="411"/>
    </row>
    <row r="60" spans="1:7">
      <c r="A60" s="380"/>
      <c r="B60" s="406"/>
      <c r="C60" s="406"/>
      <c r="D60" s="406"/>
      <c r="E60" s="380"/>
      <c r="F60" s="410"/>
      <c r="G60" s="411"/>
    </row>
    <row r="61" spans="1:7">
      <c r="A61" s="380"/>
      <c r="B61" s="407"/>
      <c r="C61" s="408"/>
      <c r="D61" s="409"/>
      <c r="E61" s="380"/>
      <c r="F61" s="57"/>
      <c r="G61" s="58"/>
    </row>
    <row r="62" spans="1:7">
      <c r="A62" s="380"/>
      <c r="B62" s="407"/>
      <c r="C62" s="408"/>
      <c r="D62" s="409"/>
      <c r="E62" s="380"/>
      <c r="F62" s="57"/>
      <c r="G62" s="58"/>
    </row>
    <row r="63" spans="1:7">
      <c r="A63" s="380"/>
      <c r="B63" s="406"/>
      <c r="C63" s="406"/>
      <c r="D63" s="406"/>
      <c r="E63" s="380"/>
      <c r="F63" s="410"/>
      <c r="G63" s="411"/>
    </row>
    <row r="64" spans="1:7">
      <c r="A64" s="52"/>
      <c r="B64" s="56"/>
      <c r="C64" s="56"/>
      <c r="D64" s="56"/>
      <c r="E64" s="52"/>
      <c r="F64" s="412"/>
      <c r="G64" s="412"/>
    </row>
    <row r="65" spans="1:7">
      <c r="A65" s="413" t="s">
        <v>24</v>
      </c>
      <c r="B65" s="413"/>
      <c r="C65" s="413"/>
      <c r="D65" s="413"/>
      <c r="E65" s="413"/>
      <c r="F65" s="413"/>
      <c r="G65" s="413"/>
    </row>
    <row r="66" spans="1:7">
      <c r="A66" s="419" t="s">
        <v>13</v>
      </c>
      <c r="B66" s="3" t="s">
        <v>30</v>
      </c>
      <c r="C66" s="3"/>
      <c r="D66" s="419"/>
      <c r="E66" s="3" t="s">
        <v>17</v>
      </c>
      <c r="F66" s="421" t="s">
        <v>18</v>
      </c>
      <c r="G66" s="422"/>
    </row>
    <row r="67" spans="1:7">
      <c r="A67" s="420"/>
      <c r="B67" s="8">
        <v>44000</v>
      </c>
      <c r="C67" s="9" t="s">
        <v>64</v>
      </c>
      <c r="D67" s="420"/>
      <c r="E67" s="8"/>
      <c r="F67" s="414"/>
      <c r="G67" s="414"/>
    </row>
    <row r="68" spans="1:7">
      <c r="A68" s="420"/>
      <c r="B68" s="8">
        <v>22000</v>
      </c>
      <c r="C68" s="9" t="s">
        <v>121</v>
      </c>
      <c r="D68" s="420"/>
      <c r="E68" s="7"/>
      <c r="F68" s="414"/>
      <c r="G68" s="414"/>
    </row>
    <row r="69" spans="1:7">
      <c r="A69" s="420"/>
      <c r="B69" s="8"/>
      <c r="C69" s="9"/>
      <c r="D69" s="420"/>
      <c r="E69" s="7"/>
      <c r="F69" s="414"/>
      <c r="G69" s="414"/>
    </row>
    <row r="70" spans="1:7">
      <c r="A70" s="420"/>
      <c r="B70" s="8"/>
      <c r="C70" s="9"/>
      <c r="D70" s="420"/>
      <c r="E70" s="7"/>
      <c r="F70" s="414"/>
      <c r="G70" s="414"/>
    </row>
    <row r="71" spans="1:7">
      <c r="A71" s="420"/>
      <c r="B71" s="8"/>
      <c r="C71" s="9"/>
      <c r="D71" s="420"/>
      <c r="E71" s="7"/>
      <c r="F71" s="414"/>
      <c r="G71" s="414"/>
    </row>
    <row r="72" spans="1:7">
      <c r="A72" s="420"/>
      <c r="B72" s="8"/>
      <c r="C72" s="9"/>
      <c r="D72" s="420"/>
      <c r="E72" s="7"/>
      <c r="F72" s="414"/>
      <c r="G72" s="414"/>
    </row>
    <row r="73" spans="1:7">
      <c r="A73" s="420"/>
      <c r="B73" s="8"/>
      <c r="C73" s="9"/>
      <c r="D73" s="420"/>
      <c r="E73" s="7"/>
      <c r="F73" s="414"/>
      <c r="G73" s="414"/>
    </row>
    <row r="74" spans="1:7">
      <c r="A74" s="420"/>
      <c r="B74" s="10"/>
      <c r="C74" s="11"/>
      <c r="D74" s="420"/>
      <c r="E74" s="7"/>
      <c r="F74" s="414"/>
      <c r="G74" s="414"/>
    </row>
    <row r="75" spans="1:7">
      <c r="A75" s="420"/>
      <c r="B75" s="10"/>
      <c r="C75" s="11"/>
      <c r="D75" s="420"/>
      <c r="E75" s="12"/>
      <c r="F75" s="414"/>
      <c r="G75" s="414"/>
    </row>
    <row r="76" spans="1:7" ht="18" thickBot="1">
      <c r="A76" s="420"/>
      <c r="B76" s="10"/>
      <c r="C76" s="11"/>
      <c r="D76" s="420"/>
      <c r="E76" s="12"/>
      <c r="F76" s="414"/>
      <c r="G76" s="414"/>
    </row>
    <row r="77" spans="1:7" ht="18.75" thickTop="1" thickBot="1">
      <c r="A77" s="13" t="s">
        <v>23</v>
      </c>
      <c r="B77" s="14">
        <f>B76+B75+B74+B73+B72+B71+B70+B69+B68+B67+E67+E68+E69+E70+E71+E72+E73+E74+E75+E76</f>
        <v>66000</v>
      </c>
      <c r="C77" s="15"/>
      <c r="D77" s="16"/>
      <c r="E77" s="17"/>
      <c r="F77" s="15"/>
      <c r="G77" s="18"/>
    </row>
    <row r="78" spans="1:7">
      <c r="A78" s="415"/>
      <c r="B78" s="415"/>
      <c r="C78" s="415"/>
      <c r="D78" s="415"/>
      <c r="E78" s="415"/>
      <c r="F78" s="415"/>
      <c r="G78" s="415"/>
    </row>
    <row r="79" spans="1:7">
      <c r="A79" s="416"/>
      <c r="B79" s="417"/>
      <c r="C79" s="417"/>
      <c r="D79" s="417"/>
      <c r="E79" s="417"/>
      <c r="F79" s="417"/>
      <c r="G79" s="418"/>
    </row>
    <row r="83" spans="3:3">
      <c r="C83" t="s">
        <v>16</v>
      </c>
    </row>
  </sheetData>
  <mergeCells count="11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</mergeCells>
  <phoneticPr fontId="1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E9" sqref="E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6" customWidth="1"/>
  </cols>
  <sheetData>
    <row r="1" spans="1:8" ht="36" customHeight="1">
      <c r="A1" s="351" t="s">
        <v>28</v>
      </c>
      <c r="B1" s="351"/>
      <c r="C1" s="351"/>
      <c r="D1" s="351"/>
      <c r="E1" s="351"/>
      <c r="F1" s="351"/>
      <c r="G1" s="351"/>
    </row>
    <row r="2" spans="1:8" ht="20.100000000000001" customHeight="1">
      <c r="A2" s="64" t="s">
        <v>22</v>
      </c>
      <c r="B2" s="352" t="s">
        <v>124</v>
      </c>
      <c r="C2" s="353"/>
      <c r="D2" s="64" t="s">
        <v>1</v>
      </c>
      <c r="E2" s="64" t="s">
        <v>38</v>
      </c>
      <c r="F2" s="65" t="s">
        <v>0</v>
      </c>
      <c r="G2" s="1"/>
    </row>
    <row r="3" spans="1:8" ht="24" customHeight="1">
      <c r="A3" s="354" t="s">
        <v>15</v>
      </c>
      <c r="B3" s="354"/>
      <c r="C3" s="354"/>
      <c r="D3" s="355" t="s">
        <v>16</v>
      </c>
      <c r="E3" s="63" t="s">
        <v>21</v>
      </c>
      <c r="F3" s="63"/>
      <c r="G3" s="357"/>
      <c r="H3" s="357"/>
    </row>
    <row r="4" spans="1:8" ht="20.100000000000001" customHeight="1">
      <c r="A4" s="64" t="s">
        <v>2</v>
      </c>
      <c r="B4" s="358">
        <v>484100</v>
      </c>
      <c r="C4" s="359"/>
      <c r="D4" s="356"/>
      <c r="E4" s="360" t="s">
        <v>36</v>
      </c>
      <c r="F4" s="361"/>
      <c r="G4" s="362"/>
    </row>
    <row r="5" spans="1:8" ht="20.100000000000001" customHeight="1">
      <c r="A5" s="64" t="s">
        <v>3</v>
      </c>
      <c r="B5" s="363">
        <f>B6-B4</f>
        <v>527920</v>
      </c>
      <c r="C5" s="364"/>
      <c r="D5" s="356"/>
      <c r="E5" s="365" t="s">
        <v>35</v>
      </c>
      <c r="F5" s="366"/>
      <c r="G5" s="367"/>
    </row>
    <row r="6" spans="1:8" ht="20.100000000000001" customHeight="1">
      <c r="A6" s="64" t="s">
        <v>4</v>
      </c>
      <c r="B6" s="358">
        <v>1012020</v>
      </c>
      <c r="C6" s="359"/>
      <c r="D6" s="356"/>
      <c r="E6" s="371" t="s">
        <v>34</v>
      </c>
      <c r="F6" s="372"/>
      <c r="G6" s="373"/>
    </row>
    <row r="7" spans="1:8" ht="20.100000000000001" customHeight="1">
      <c r="A7" s="64" t="s">
        <v>33</v>
      </c>
      <c r="B7" s="374"/>
      <c r="C7" s="375"/>
      <c r="D7" s="66"/>
      <c r="E7" s="68"/>
      <c r="F7" s="68"/>
      <c r="G7" s="68"/>
    </row>
    <row r="8" spans="1:8" ht="27.95" customHeight="1">
      <c r="A8" s="62" t="s">
        <v>14</v>
      </c>
      <c r="B8" s="62"/>
      <c r="C8" s="62"/>
      <c r="D8" s="2"/>
      <c r="E8" s="4"/>
      <c r="F8" s="4"/>
      <c r="G8" s="4"/>
    </row>
    <row r="9" spans="1:8" ht="20.100000000000001" customHeight="1">
      <c r="A9" s="360" t="s">
        <v>25</v>
      </c>
      <c r="B9" s="1" t="s">
        <v>145</v>
      </c>
      <c r="C9">
        <v>3</v>
      </c>
      <c r="D9" s="376" t="s">
        <v>5</v>
      </c>
      <c r="E9" s="1" t="s">
        <v>122</v>
      </c>
      <c r="F9" s="65"/>
      <c r="G9" s="5"/>
    </row>
    <row r="10" spans="1:8" ht="20.100000000000001" customHeight="1">
      <c r="A10" s="365"/>
      <c r="B10" s="1" t="s">
        <v>146</v>
      </c>
      <c r="C10" s="1">
        <v>3</v>
      </c>
      <c r="D10" s="377"/>
      <c r="E10" s="1" t="s">
        <v>106</v>
      </c>
      <c r="F10" s="65"/>
      <c r="G10" s="65"/>
      <c r="H10" t="s">
        <v>29</v>
      </c>
    </row>
    <row r="11" spans="1:8" ht="20.100000000000001" customHeight="1">
      <c r="A11" s="365"/>
      <c r="B11" s="1"/>
      <c r="C11" s="1"/>
      <c r="D11" s="377"/>
      <c r="E11" s="1" t="s">
        <v>67</v>
      </c>
      <c r="F11" s="65"/>
      <c r="G11" s="65"/>
    </row>
    <row r="12" spans="1:8" ht="20.100000000000001" customHeight="1">
      <c r="A12" s="371"/>
      <c r="B12" s="1"/>
      <c r="C12" s="1"/>
      <c r="D12" s="378"/>
      <c r="E12" s="20"/>
      <c r="F12" s="65"/>
      <c r="G12" s="65"/>
    </row>
    <row r="13" spans="1:8" ht="27.95" customHeight="1">
      <c r="A13" s="62" t="s">
        <v>20</v>
      </c>
      <c r="B13" s="62"/>
      <c r="C13" s="62"/>
      <c r="D13" s="62"/>
      <c r="E13" s="2"/>
      <c r="F13" s="2"/>
      <c r="G13" s="67"/>
    </row>
    <row r="14" spans="1:8" ht="18.95" customHeight="1">
      <c r="A14" s="1"/>
      <c r="B14" s="65" t="s">
        <v>7</v>
      </c>
      <c r="C14" s="65" t="s">
        <v>10</v>
      </c>
      <c r="D14" s="65" t="s">
        <v>11</v>
      </c>
      <c r="E14" s="369" t="s">
        <v>12</v>
      </c>
      <c r="F14" s="370"/>
      <c r="G14" s="364"/>
    </row>
    <row r="15" spans="1:8" ht="18.95" customHeight="1">
      <c r="A15" s="379" t="s">
        <v>8</v>
      </c>
      <c r="B15" s="19">
        <v>8.3333333333333329E-2</v>
      </c>
      <c r="C15" s="65" t="s">
        <v>127</v>
      </c>
      <c r="D15" s="65" t="s">
        <v>128</v>
      </c>
      <c r="E15" s="368"/>
      <c r="F15" s="368"/>
      <c r="G15" s="368"/>
    </row>
    <row r="16" spans="1:8" ht="18.95" customHeight="1">
      <c r="A16" s="380"/>
      <c r="B16" s="19"/>
      <c r="C16" s="65"/>
      <c r="D16" s="65"/>
      <c r="E16" s="368"/>
      <c r="F16" s="368"/>
      <c r="G16" s="368"/>
    </row>
    <row r="17" spans="1:7" ht="18.95" customHeight="1">
      <c r="A17" s="380"/>
      <c r="B17" s="19"/>
      <c r="C17" s="65"/>
      <c r="D17" s="65"/>
      <c r="E17" s="368"/>
      <c r="F17" s="368"/>
      <c r="G17" s="368"/>
    </row>
    <row r="18" spans="1:7" ht="18.95" customHeight="1">
      <c r="A18" s="380"/>
      <c r="B18" s="19"/>
      <c r="C18" s="65"/>
      <c r="D18" s="65"/>
      <c r="E18" s="368"/>
      <c r="F18" s="368"/>
      <c r="G18" s="368"/>
    </row>
    <row r="19" spans="1:7" ht="18.95" customHeight="1">
      <c r="A19" s="380"/>
      <c r="B19" s="19"/>
      <c r="C19" s="65"/>
      <c r="D19" s="65"/>
      <c r="E19" s="368"/>
      <c r="F19" s="368"/>
      <c r="G19" s="368"/>
    </row>
    <row r="20" spans="1:7" ht="18.95" customHeight="1">
      <c r="A20" s="380"/>
      <c r="B20" s="19"/>
      <c r="C20" s="65"/>
      <c r="D20" s="65"/>
      <c r="E20" s="368"/>
      <c r="F20" s="368"/>
      <c r="G20" s="368"/>
    </row>
    <row r="21" spans="1:7" ht="18.95" customHeight="1">
      <c r="A21" s="380"/>
      <c r="B21" s="19"/>
      <c r="C21" s="65"/>
      <c r="D21" s="65"/>
      <c r="E21" s="368"/>
      <c r="F21" s="368"/>
      <c r="G21" s="368"/>
    </row>
    <row r="22" spans="1:7" ht="18.95" customHeight="1">
      <c r="A22" s="380"/>
      <c r="B22" s="19"/>
      <c r="C22" s="65"/>
      <c r="D22" s="65"/>
      <c r="E22" s="368"/>
      <c r="F22" s="368"/>
      <c r="G22" s="368"/>
    </row>
    <row r="23" spans="1:7" ht="18.95" customHeight="1">
      <c r="A23" s="380"/>
      <c r="B23" s="19"/>
      <c r="C23" s="65"/>
      <c r="D23" s="65"/>
      <c r="E23" s="369"/>
      <c r="F23" s="370"/>
      <c r="G23" s="364"/>
    </row>
    <row r="24" spans="1:7" ht="18.95" customHeight="1">
      <c r="A24" s="380"/>
      <c r="B24" s="19"/>
      <c r="C24" s="22"/>
      <c r="E24" s="368"/>
      <c r="F24" s="368"/>
      <c r="G24" s="368"/>
    </row>
    <row r="25" spans="1:7">
      <c r="A25" s="381" t="s">
        <v>9</v>
      </c>
      <c r="B25" s="6">
        <v>0.29166666666666669</v>
      </c>
      <c r="C25" s="65" t="s">
        <v>126</v>
      </c>
      <c r="D25" s="65" t="s">
        <v>129</v>
      </c>
      <c r="E25" s="368"/>
      <c r="F25" s="368"/>
      <c r="G25" s="368"/>
    </row>
    <row r="26" spans="1:7">
      <c r="A26" s="381"/>
      <c r="B26" s="6">
        <v>0.25</v>
      </c>
      <c r="C26" s="21" t="s">
        <v>125</v>
      </c>
      <c r="D26" s="64">
        <v>3</v>
      </c>
      <c r="E26" s="368"/>
      <c r="F26" s="368"/>
      <c r="G26" s="368"/>
    </row>
    <row r="27" spans="1:7">
      <c r="A27" s="381"/>
      <c r="B27" s="6"/>
      <c r="C27" s="64"/>
      <c r="D27" s="64"/>
      <c r="E27" s="368"/>
      <c r="F27" s="368"/>
      <c r="G27" s="368"/>
    </row>
    <row r="28" spans="1:7">
      <c r="A28" s="381"/>
      <c r="B28" s="6"/>
      <c r="C28" s="64"/>
      <c r="D28" s="64"/>
      <c r="E28" s="368"/>
      <c r="F28" s="368"/>
      <c r="G28" s="368"/>
    </row>
    <row r="29" spans="1:7">
      <c r="A29" s="381"/>
      <c r="B29" s="6"/>
      <c r="C29" s="64"/>
      <c r="D29" s="64"/>
      <c r="E29" s="368"/>
      <c r="F29" s="368"/>
      <c r="G29" s="368"/>
    </row>
    <row r="30" spans="1:7">
      <c r="A30" s="381"/>
      <c r="B30" s="6"/>
      <c r="C30" s="64"/>
      <c r="D30" s="64"/>
      <c r="E30" s="368"/>
      <c r="F30" s="368"/>
      <c r="G30" s="368"/>
    </row>
    <row r="31" spans="1:7">
      <c r="A31" s="381"/>
      <c r="B31" s="6"/>
      <c r="C31" s="64"/>
      <c r="D31" s="64"/>
      <c r="E31" s="368"/>
      <c r="F31" s="368"/>
      <c r="G31" s="368"/>
    </row>
    <row r="32" spans="1:7">
      <c r="A32" s="381"/>
      <c r="B32" s="6"/>
      <c r="C32" s="64"/>
      <c r="D32" s="64"/>
      <c r="E32" s="368"/>
      <c r="F32" s="368"/>
      <c r="G32" s="368"/>
    </row>
    <row r="33" spans="1:7">
      <c r="A33" s="354" t="s">
        <v>19</v>
      </c>
      <c r="B33" s="354"/>
      <c r="C33" s="354"/>
      <c r="D33" s="354"/>
      <c r="E33" s="354"/>
      <c r="F33" s="354"/>
      <c r="G33" s="354"/>
    </row>
    <row r="34" spans="1:7">
      <c r="A34" s="381" t="s">
        <v>13</v>
      </c>
      <c r="B34" s="387" t="s">
        <v>131</v>
      </c>
      <c r="C34" s="388"/>
      <c r="D34" s="381" t="s">
        <v>26</v>
      </c>
      <c r="E34" s="389" t="s">
        <v>147</v>
      </c>
      <c r="F34" s="390"/>
      <c r="G34" s="391"/>
    </row>
    <row r="35" spans="1:7">
      <c r="A35" s="381"/>
      <c r="B35" s="387" t="s">
        <v>132</v>
      </c>
      <c r="C35" s="388"/>
      <c r="D35" s="381"/>
      <c r="E35" s="392" t="s">
        <v>148</v>
      </c>
      <c r="F35" s="393"/>
      <c r="G35" s="394"/>
    </row>
    <row r="36" spans="1:7">
      <c r="A36" s="381"/>
      <c r="B36" s="387" t="s">
        <v>133</v>
      </c>
      <c r="C36" s="388"/>
      <c r="D36" s="381"/>
      <c r="E36" s="382" t="s">
        <v>149</v>
      </c>
      <c r="F36" s="383"/>
      <c r="G36" s="384"/>
    </row>
    <row r="37" spans="1:7">
      <c r="A37" s="381"/>
      <c r="B37" s="387" t="s">
        <v>134</v>
      </c>
      <c r="C37" s="388"/>
      <c r="D37" s="381"/>
      <c r="E37" s="382"/>
      <c r="F37" s="383"/>
      <c r="G37" s="384"/>
    </row>
    <row r="38" spans="1:7">
      <c r="A38" s="381"/>
      <c r="B38" s="385" t="s">
        <v>135</v>
      </c>
      <c r="C38" s="385"/>
      <c r="D38" s="381"/>
      <c r="E38" s="382"/>
      <c r="F38" s="383"/>
      <c r="G38" s="384"/>
    </row>
    <row r="39" spans="1:7">
      <c r="A39" s="381"/>
      <c r="B39" s="385" t="s">
        <v>136</v>
      </c>
      <c r="C39" s="385"/>
      <c r="D39" s="381"/>
      <c r="E39" s="382"/>
      <c r="F39" s="383"/>
      <c r="G39" s="384"/>
    </row>
    <row r="40" spans="1:7">
      <c r="A40" s="381"/>
      <c r="B40" s="386"/>
      <c r="C40" s="386"/>
      <c r="D40" s="381"/>
      <c r="E40" s="382"/>
      <c r="F40" s="383"/>
      <c r="G40" s="384"/>
    </row>
    <row r="41" spans="1:7">
      <c r="A41" s="381"/>
      <c r="B41" s="386"/>
      <c r="C41" s="386"/>
      <c r="D41" s="381"/>
      <c r="E41" s="382"/>
      <c r="F41" s="383"/>
      <c r="G41" s="384"/>
    </row>
    <row r="42" spans="1:7">
      <c r="A42" s="381"/>
      <c r="B42" s="386"/>
      <c r="C42" s="386"/>
      <c r="D42" s="381"/>
      <c r="E42" s="382"/>
      <c r="F42" s="383"/>
      <c r="G42" s="384"/>
    </row>
    <row r="43" spans="1:7">
      <c r="A43" s="381"/>
      <c r="B43" s="400"/>
      <c r="C43" s="401"/>
      <c r="D43" s="381"/>
      <c r="E43" s="397"/>
      <c r="F43" s="399"/>
      <c r="G43" s="398"/>
    </row>
    <row r="44" spans="1:7">
      <c r="A44" s="395"/>
      <c r="B44" s="395"/>
      <c r="C44" s="395"/>
      <c r="D44" s="395"/>
      <c r="E44" s="395"/>
      <c r="F44" s="395"/>
      <c r="G44" s="395"/>
    </row>
    <row r="45" spans="1:7">
      <c r="A45" s="379" t="s">
        <v>13</v>
      </c>
      <c r="B45" s="389" t="s">
        <v>32</v>
      </c>
      <c r="C45" s="391"/>
      <c r="D45" s="379" t="s">
        <v>6</v>
      </c>
      <c r="E45" s="389" t="s">
        <v>130</v>
      </c>
      <c r="F45" s="390"/>
      <c r="G45" s="391"/>
    </row>
    <row r="46" spans="1:7">
      <c r="A46" s="396"/>
      <c r="B46" s="397"/>
      <c r="C46" s="398"/>
      <c r="D46" s="396"/>
      <c r="E46" s="397"/>
      <c r="F46" s="399"/>
      <c r="G46" s="398"/>
    </row>
    <row r="47" spans="1:7">
      <c r="A47" s="395" t="s">
        <v>27</v>
      </c>
      <c r="B47" s="395"/>
      <c r="C47" s="395"/>
      <c r="D47" s="395"/>
      <c r="E47" s="395"/>
      <c r="F47" s="395"/>
      <c r="G47" s="395"/>
    </row>
    <row r="48" spans="1:7">
      <c r="A48" s="379" t="s">
        <v>31</v>
      </c>
      <c r="B48" s="406" t="s">
        <v>137</v>
      </c>
      <c r="C48" s="406"/>
      <c r="D48" s="406"/>
      <c r="E48" s="379" t="s">
        <v>6</v>
      </c>
      <c r="F48" s="405" t="s">
        <v>150</v>
      </c>
      <c r="G48" s="405"/>
    </row>
    <row r="49" spans="1:7">
      <c r="A49" s="380"/>
      <c r="B49" s="402" t="s">
        <v>138</v>
      </c>
      <c r="C49" s="403"/>
      <c r="D49" s="404"/>
      <c r="E49" s="380"/>
      <c r="F49" s="405" t="s">
        <v>151</v>
      </c>
      <c r="G49" s="405"/>
    </row>
    <row r="50" spans="1:7">
      <c r="A50" s="380"/>
      <c r="B50" s="406" t="s">
        <v>139</v>
      </c>
      <c r="C50" s="406"/>
      <c r="D50" s="406"/>
      <c r="E50" s="380"/>
      <c r="F50" s="405" t="s">
        <v>152</v>
      </c>
      <c r="G50" s="405"/>
    </row>
    <row r="51" spans="1:7">
      <c r="A51" s="380"/>
      <c r="B51" s="402" t="s">
        <v>140</v>
      </c>
      <c r="C51" s="403"/>
      <c r="D51" s="404"/>
      <c r="E51" s="380"/>
      <c r="F51" s="405" t="s">
        <v>153</v>
      </c>
      <c r="G51" s="405"/>
    </row>
    <row r="52" spans="1:7">
      <c r="A52" s="380"/>
      <c r="B52" s="402" t="s">
        <v>141</v>
      </c>
      <c r="C52" s="403"/>
      <c r="D52" s="404"/>
      <c r="E52" s="380"/>
      <c r="F52" s="410" t="s">
        <v>154</v>
      </c>
      <c r="G52" s="411"/>
    </row>
    <row r="53" spans="1:7">
      <c r="A53" s="380"/>
      <c r="B53" s="402" t="s">
        <v>142</v>
      </c>
      <c r="C53" s="403"/>
      <c r="D53" s="404"/>
      <c r="E53" s="380"/>
      <c r="F53" s="410" t="s">
        <v>155</v>
      </c>
      <c r="G53" s="411"/>
    </row>
    <row r="54" spans="1:7">
      <c r="A54" s="380"/>
      <c r="B54" s="407" t="s">
        <v>143</v>
      </c>
      <c r="C54" s="408"/>
      <c r="D54" s="409"/>
      <c r="E54" s="380"/>
      <c r="F54" s="410" t="s">
        <v>156</v>
      </c>
      <c r="G54" s="411"/>
    </row>
    <row r="55" spans="1:7">
      <c r="A55" s="380"/>
      <c r="B55" s="402" t="s">
        <v>144</v>
      </c>
      <c r="C55" s="403"/>
      <c r="D55" s="404"/>
      <c r="E55" s="380"/>
      <c r="F55" s="410" t="s">
        <v>157</v>
      </c>
      <c r="G55" s="411"/>
    </row>
    <row r="56" spans="1:7">
      <c r="A56" s="380"/>
      <c r="B56" s="406"/>
      <c r="C56" s="406"/>
      <c r="D56" s="406"/>
      <c r="E56" s="380"/>
      <c r="F56" s="410" t="s">
        <v>158</v>
      </c>
      <c r="G56" s="411"/>
    </row>
    <row r="57" spans="1:7">
      <c r="A57" s="380"/>
      <c r="B57" s="406"/>
      <c r="C57" s="406"/>
      <c r="D57" s="406"/>
      <c r="E57" s="380"/>
      <c r="F57" s="410"/>
      <c r="G57" s="411"/>
    </row>
    <row r="58" spans="1:7">
      <c r="A58" s="380"/>
      <c r="B58" s="406"/>
      <c r="C58" s="406"/>
      <c r="D58" s="406"/>
      <c r="E58" s="380"/>
      <c r="F58" s="410"/>
      <c r="G58" s="411"/>
    </row>
    <row r="59" spans="1:7">
      <c r="A59" s="380"/>
      <c r="B59" s="406"/>
      <c r="C59" s="406"/>
      <c r="D59" s="406"/>
      <c r="E59" s="380"/>
      <c r="F59" s="410"/>
      <c r="G59" s="411"/>
    </row>
    <row r="60" spans="1:7">
      <c r="A60" s="380"/>
      <c r="B60" s="406"/>
      <c r="C60" s="406"/>
      <c r="D60" s="406"/>
      <c r="E60" s="380"/>
      <c r="F60" s="410"/>
      <c r="G60" s="411"/>
    </row>
    <row r="61" spans="1:7">
      <c r="A61" s="380"/>
      <c r="B61" s="407"/>
      <c r="C61" s="408"/>
      <c r="D61" s="409"/>
      <c r="E61" s="380"/>
      <c r="F61" s="59"/>
      <c r="G61" s="60"/>
    </row>
    <row r="62" spans="1:7">
      <c r="A62" s="380"/>
      <c r="B62" s="407"/>
      <c r="C62" s="408"/>
      <c r="D62" s="409"/>
      <c r="E62" s="380"/>
      <c r="F62" s="59"/>
      <c r="G62" s="60"/>
    </row>
    <row r="63" spans="1:7">
      <c r="A63" s="380"/>
      <c r="B63" s="406"/>
      <c r="C63" s="406"/>
      <c r="D63" s="406"/>
      <c r="E63" s="380"/>
      <c r="F63" s="410"/>
      <c r="G63" s="411"/>
    </row>
    <row r="64" spans="1:7">
      <c r="A64" s="69"/>
      <c r="B64" s="61"/>
      <c r="C64" s="61"/>
      <c r="D64" s="61"/>
      <c r="E64" s="69"/>
      <c r="F64" s="412"/>
      <c r="G64" s="412"/>
    </row>
    <row r="65" spans="1:7">
      <c r="A65" s="413" t="s">
        <v>24</v>
      </c>
      <c r="B65" s="413"/>
      <c r="C65" s="413"/>
      <c r="D65" s="413"/>
      <c r="E65" s="413"/>
      <c r="F65" s="413"/>
      <c r="G65" s="413"/>
    </row>
    <row r="66" spans="1:7">
      <c r="A66" s="419" t="s">
        <v>13</v>
      </c>
      <c r="B66" s="3" t="s">
        <v>30</v>
      </c>
      <c r="C66" s="3"/>
      <c r="D66" s="419"/>
      <c r="E66" s="3" t="s">
        <v>17</v>
      </c>
      <c r="F66" s="421" t="s">
        <v>18</v>
      </c>
      <c r="G66" s="422"/>
    </row>
    <row r="67" spans="1:7">
      <c r="A67" s="420"/>
      <c r="B67" s="8"/>
      <c r="C67" s="9"/>
      <c r="D67" s="420"/>
      <c r="E67" s="8"/>
      <c r="F67" s="414"/>
      <c r="G67" s="414"/>
    </row>
    <row r="68" spans="1:7">
      <c r="A68" s="420"/>
      <c r="B68" s="8"/>
      <c r="C68" s="9"/>
      <c r="D68" s="420"/>
      <c r="E68" s="7"/>
      <c r="F68" s="414"/>
      <c r="G68" s="414"/>
    </row>
    <row r="69" spans="1:7">
      <c r="A69" s="420"/>
      <c r="B69" s="8"/>
      <c r="C69" s="9"/>
      <c r="D69" s="420"/>
      <c r="E69" s="7"/>
      <c r="F69" s="414"/>
      <c r="G69" s="414"/>
    </row>
    <row r="70" spans="1:7">
      <c r="A70" s="420"/>
      <c r="B70" s="8"/>
      <c r="C70" s="9"/>
      <c r="D70" s="420"/>
      <c r="E70" s="7"/>
      <c r="F70" s="414"/>
      <c r="G70" s="414"/>
    </row>
    <row r="71" spans="1:7">
      <c r="A71" s="420"/>
      <c r="B71" s="8"/>
      <c r="C71" s="9"/>
      <c r="D71" s="420"/>
      <c r="E71" s="7"/>
      <c r="F71" s="414"/>
      <c r="G71" s="414"/>
    </row>
    <row r="72" spans="1:7">
      <c r="A72" s="420"/>
      <c r="B72" s="8"/>
      <c r="C72" s="9"/>
      <c r="D72" s="420"/>
      <c r="E72" s="7"/>
      <c r="F72" s="414"/>
      <c r="G72" s="414"/>
    </row>
    <row r="73" spans="1:7">
      <c r="A73" s="420"/>
      <c r="B73" s="8"/>
      <c r="C73" s="9"/>
      <c r="D73" s="420"/>
      <c r="E73" s="7"/>
      <c r="F73" s="414"/>
      <c r="G73" s="414"/>
    </row>
    <row r="74" spans="1:7">
      <c r="A74" s="420"/>
      <c r="B74" s="10"/>
      <c r="C74" s="11"/>
      <c r="D74" s="420"/>
      <c r="E74" s="7"/>
      <c r="F74" s="414"/>
      <c r="G74" s="414"/>
    </row>
    <row r="75" spans="1:7">
      <c r="A75" s="420"/>
      <c r="B75" s="10"/>
      <c r="C75" s="11"/>
      <c r="D75" s="420"/>
      <c r="E75" s="12"/>
      <c r="F75" s="414"/>
      <c r="G75" s="414"/>
    </row>
    <row r="76" spans="1:7" ht="18" thickBot="1">
      <c r="A76" s="420"/>
      <c r="B76" s="10"/>
      <c r="C76" s="11"/>
      <c r="D76" s="420"/>
      <c r="E76" s="12"/>
      <c r="F76" s="414"/>
      <c r="G76" s="414"/>
    </row>
    <row r="77" spans="1:7" ht="18.75" thickTop="1" thickBot="1">
      <c r="A77" s="13" t="s">
        <v>23</v>
      </c>
      <c r="B77" s="14">
        <f>B76+B75+B74+B73+B72+B71+B70+B69+B68+B67+E67+E68+E69+E70+E71+E72+E73+E74+E75+E76</f>
        <v>0</v>
      </c>
      <c r="C77" s="15"/>
      <c r="D77" s="16"/>
      <c r="E77" s="17"/>
      <c r="F77" s="15"/>
      <c r="G77" s="18"/>
    </row>
    <row r="78" spans="1:7">
      <c r="A78" s="415"/>
      <c r="B78" s="415"/>
      <c r="C78" s="415"/>
      <c r="D78" s="415"/>
      <c r="E78" s="415"/>
      <c r="F78" s="415"/>
      <c r="G78" s="415"/>
    </row>
    <row r="79" spans="1:7">
      <c r="A79" s="416"/>
      <c r="B79" s="417"/>
      <c r="C79" s="417"/>
      <c r="D79" s="417"/>
      <c r="E79" s="417"/>
      <c r="F79" s="417"/>
      <c r="G79" s="418"/>
    </row>
    <row r="83" spans="3:3">
      <c r="C83" t="s">
        <v>16</v>
      </c>
    </row>
  </sheetData>
  <mergeCells count="113"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C16" sqref="C16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6" customWidth="1"/>
  </cols>
  <sheetData>
    <row r="1" spans="1:8" ht="36" customHeight="1">
      <c r="A1" s="351" t="s">
        <v>28</v>
      </c>
      <c r="B1" s="351"/>
      <c r="C1" s="351"/>
      <c r="D1" s="351"/>
      <c r="E1" s="351"/>
      <c r="F1" s="351"/>
      <c r="G1" s="351"/>
    </row>
    <row r="2" spans="1:8" ht="20.100000000000001" customHeight="1">
      <c r="A2" s="76" t="s">
        <v>22</v>
      </c>
      <c r="B2" s="352" t="s">
        <v>170</v>
      </c>
      <c r="C2" s="353"/>
      <c r="D2" s="76" t="s">
        <v>1</v>
      </c>
      <c r="E2" s="76" t="s">
        <v>38</v>
      </c>
      <c r="F2" s="75" t="s">
        <v>0</v>
      </c>
      <c r="G2" s="1"/>
    </row>
    <row r="3" spans="1:8" ht="24" customHeight="1">
      <c r="A3" s="354" t="s">
        <v>15</v>
      </c>
      <c r="B3" s="354"/>
      <c r="C3" s="354"/>
      <c r="D3" s="355" t="s">
        <v>16</v>
      </c>
      <c r="E3" s="70" t="s">
        <v>21</v>
      </c>
      <c r="F3" s="70"/>
      <c r="G3" s="357"/>
      <c r="H3" s="357"/>
    </row>
    <row r="4" spans="1:8" ht="20.100000000000001" customHeight="1">
      <c r="A4" s="76" t="s">
        <v>2</v>
      </c>
      <c r="B4" s="358">
        <v>793230</v>
      </c>
      <c r="C4" s="359"/>
      <c r="D4" s="356"/>
      <c r="E4" s="360" t="s">
        <v>36</v>
      </c>
      <c r="F4" s="361"/>
      <c r="G4" s="362"/>
    </row>
    <row r="5" spans="1:8" ht="20.100000000000001" customHeight="1">
      <c r="A5" s="76" t="s">
        <v>3</v>
      </c>
      <c r="B5" s="363">
        <f>B6-B4</f>
        <v>660700</v>
      </c>
      <c r="C5" s="364"/>
      <c r="D5" s="356"/>
      <c r="E5" s="365" t="s">
        <v>35</v>
      </c>
      <c r="F5" s="366"/>
      <c r="G5" s="367"/>
    </row>
    <row r="6" spans="1:8" ht="20.100000000000001" customHeight="1">
      <c r="A6" s="76" t="s">
        <v>4</v>
      </c>
      <c r="B6" s="358">
        <v>1453930</v>
      </c>
      <c r="C6" s="359"/>
      <c r="D6" s="356"/>
      <c r="E6" s="371" t="s">
        <v>34</v>
      </c>
      <c r="F6" s="372"/>
      <c r="G6" s="373"/>
    </row>
    <row r="7" spans="1:8" ht="20.100000000000001" customHeight="1">
      <c r="A7" s="76" t="s">
        <v>33</v>
      </c>
      <c r="B7" s="374" t="s">
        <v>259</v>
      </c>
      <c r="C7" s="375"/>
      <c r="D7" s="71"/>
      <c r="E7" s="73"/>
      <c r="F7" s="73"/>
      <c r="G7" s="73"/>
    </row>
    <row r="8" spans="1:8" ht="27.95" customHeight="1">
      <c r="A8" s="77" t="s">
        <v>14</v>
      </c>
      <c r="B8" s="77"/>
      <c r="C8" s="77"/>
      <c r="D8" s="2"/>
      <c r="E8" s="4"/>
      <c r="F8" s="4"/>
      <c r="G8" s="4"/>
    </row>
    <row r="9" spans="1:8" ht="20.100000000000001" customHeight="1">
      <c r="A9" s="360" t="s">
        <v>25</v>
      </c>
      <c r="B9" s="1" t="s">
        <v>260</v>
      </c>
      <c r="C9">
        <v>5</v>
      </c>
      <c r="D9" s="376" t="s">
        <v>5</v>
      </c>
      <c r="E9" s="1" t="s">
        <v>203</v>
      </c>
      <c r="F9" s="75"/>
      <c r="G9" s="5"/>
    </row>
    <row r="10" spans="1:8" ht="20.100000000000001" customHeight="1">
      <c r="A10" s="365"/>
      <c r="B10" s="1" t="s">
        <v>261</v>
      </c>
      <c r="C10" s="1">
        <v>3</v>
      </c>
      <c r="D10" s="377"/>
      <c r="E10" s="1" t="s">
        <v>204</v>
      </c>
      <c r="F10" s="75"/>
      <c r="G10" s="75"/>
      <c r="H10" t="s">
        <v>29</v>
      </c>
    </row>
    <row r="11" spans="1:8" ht="20.100000000000001" customHeight="1">
      <c r="A11" s="365"/>
      <c r="B11" s="1" t="s">
        <v>262</v>
      </c>
      <c r="C11" s="1">
        <v>4</v>
      </c>
      <c r="D11" s="377"/>
      <c r="E11" s="1" t="s">
        <v>106</v>
      </c>
      <c r="F11" s="75"/>
      <c r="G11" s="75"/>
    </row>
    <row r="12" spans="1:8" ht="20.100000000000001" customHeight="1">
      <c r="A12" s="371"/>
      <c r="B12" s="1"/>
      <c r="C12" s="1"/>
      <c r="D12" s="378"/>
      <c r="E12" s="20"/>
      <c r="F12" s="75"/>
      <c r="G12" s="75"/>
    </row>
    <row r="13" spans="1:8" ht="27.95" customHeight="1">
      <c r="A13" s="77" t="s">
        <v>20</v>
      </c>
      <c r="B13" s="77"/>
      <c r="C13" s="77"/>
      <c r="D13" s="77"/>
      <c r="E13" s="2"/>
      <c r="F13" s="2"/>
      <c r="G13" s="72"/>
    </row>
    <row r="14" spans="1:8" ht="18.95" customHeight="1">
      <c r="A14" s="1"/>
      <c r="B14" s="75" t="s">
        <v>7</v>
      </c>
      <c r="C14" s="75" t="s">
        <v>10</v>
      </c>
      <c r="D14" s="75" t="s">
        <v>11</v>
      </c>
      <c r="E14" s="369" t="s">
        <v>12</v>
      </c>
      <c r="F14" s="370"/>
      <c r="G14" s="364"/>
    </row>
    <row r="15" spans="1:8" ht="18.95" customHeight="1">
      <c r="A15" s="379" t="s">
        <v>8</v>
      </c>
      <c r="B15" s="19">
        <v>0.52083333333333337</v>
      </c>
      <c r="C15" s="82" t="s">
        <v>181</v>
      </c>
      <c r="D15" s="75">
        <v>4</v>
      </c>
      <c r="E15" s="368"/>
      <c r="F15" s="368"/>
      <c r="G15" s="368"/>
    </row>
    <row r="16" spans="1:8" ht="18.95" customHeight="1">
      <c r="A16" s="380"/>
      <c r="B16" s="19">
        <v>0.5</v>
      </c>
      <c r="C16" s="82" t="s">
        <v>180</v>
      </c>
      <c r="D16" s="75">
        <v>3</v>
      </c>
      <c r="E16" s="368"/>
      <c r="F16" s="368"/>
      <c r="G16" s="368"/>
    </row>
    <row r="17" spans="1:7" ht="18.95" customHeight="1">
      <c r="A17" s="380"/>
      <c r="B17" s="19"/>
      <c r="C17" s="75"/>
      <c r="D17" s="75"/>
      <c r="E17" s="368"/>
      <c r="F17" s="368"/>
      <c r="G17" s="368"/>
    </row>
    <row r="18" spans="1:7" ht="18.95" customHeight="1">
      <c r="A18" s="380"/>
      <c r="B18" s="19"/>
      <c r="C18" s="75"/>
      <c r="D18" s="75"/>
      <c r="E18" s="368"/>
      <c r="F18" s="368"/>
      <c r="G18" s="368"/>
    </row>
    <row r="19" spans="1:7" ht="18.95" customHeight="1">
      <c r="A19" s="380"/>
      <c r="B19" s="19"/>
      <c r="C19" s="75"/>
      <c r="D19" s="75"/>
      <c r="E19" s="368"/>
      <c r="F19" s="368"/>
      <c r="G19" s="368"/>
    </row>
    <row r="20" spans="1:7" ht="18.95" customHeight="1">
      <c r="A20" s="380"/>
      <c r="B20" s="19"/>
      <c r="C20" s="75"/>
      <c r="D20" s="75"/>
      <c r="E20" s="368"/>
      <c r="F20" s="368"/>
      <c r="G20" s="368"/>
    </row>
    <row r="21" spans="1:7" ht="18.95" customHeight="1">
      <c r="A21" s="380"/>
      <c r="B21" s="19"/>
      <c r="C21" s="75"/>
      <c r="D21" s="75"/>
      <c r="E21" s="368"/>
      <c r="F21" s="368"/>
      <c r="G21" s="368"/>
    </row>
    <row r="22" spans="1:7" ht="18.95" customHeight="1">
      <c r="A22" s="380"/>
      <c r="B22" s="19"/>
      <c r="C22" s="75"/>
      <c r="D22" s="75"/>
      <c r="E22" s="368"/>
      <c r="F22" s="368"/>
      <c r="G22" s="368"/>
    </row>
    <row r="23" spans="1:7" ht="18.95" customHeight="1">
      <c r="A23" s="380"/>
      <c r="B23" s="19"/>
      <c r="C23" s="75"/>
      <c r="D23" s="75"/>
      <c r="E23" s="369"/>
      <c r="F23" s="370"/>
      <c r="G23" s="364"/>
    </row>
    <row r="24" spans="1:7" ht="18.95" customHeight="1">
      <c r="A24" s="380"/>
      <c r="B24" s="19"/>
      <c r="C24" s="22"/>
      <c r="E24" s="368"/>
      <c r="F24" s="368"/>
      <c r="G24" s="368"/>
    </row>
    <row r="25" spans="1:7">
      <c r="A25" s="381" t="s">
        <v>9</v>
      </c>
      <c r="B25" s="6">
        <v>0.25</v>
      </c>
      <c r="C25" s="82" t="s">
        <v>179</v>
      </c>
      <c r="D25" s="75">
        <v>4</v>
      </c>
      <c r="E25" s="368"/>
      <c r="F25" s="368"/>
      <c r="G25" s="368"/>
    </row>
    <row r="26" spans="1:7">
      <c r="A26" s="381"/>
      <c r="B26" s="6">
        <v>0.27083333333333331</v>
      </c>
      <c r="C26" s="21" t="s">
        <v>178</v>
      </c>
      <c r="D26" s="81" t="s">
        <v>182</v>
      </c>
      <c r="E26" s="368"/>
      <c r="F26" s="368"/>
      <c r="G26" s="368"/>
    </row>
    <row r="27" spans="1:7">
      <c r="A27" s="381"/>
      <c r="B27" s="6"/>
      <c r="C27" s="76"/>
      <c r="D27" s="76"/>
      <c r="E27" s="368"/>
      <c r="F27" s="368"/>
      <c r="G27" s="368"/>
    </row>
    <row r="28" spans="1:7">
      <c r="A28" s="381"/>
      <c r="B28" s="6"/>
      <c r="C28" s="76"/>
      <c r="D28" s="76"/>
      <c r="E28" s="368"/>
      <c r="F28" s="368"/>
      <c r="G28" s="368"/>
    </row>
    <row r="29" spans="1:7">
      <c r="A29" s="381"/>
      <c r="B29" s="6"/>
      <c r="C29" s="76"/>
      <c r="D29" s="76"/>
      <c r="E29" s="368"/>
      <c r="F29" s="368"/>
      <c r="G29" s="368"/>
    </row>
    <row r="30" spans="1:7">
      <c r="A30" s="381"/>
      <c r="B30" s="6"/>
      <c r="C30" s="76"/>
      <c r="D30" s="76"/>
      <c r="E30" s="368"/>
      <c r="F30" s="368"/>
      <c r="G30" s="368"/>
    </row>
    <row r="31" spans="1:7">
      <c r="A31" s="381"/>
      <c r="B31" s="6"/>
      <c r="C31" s="76"/>
      <c r="D31" s="76"/>
      <c r="E31" s="368"/>
      <c r="F31" s="368"/>
      <c r="G31" s="368"/>
    </row>
    <row r="32" spans="1:7">
      <c r="A32" s="381"/>
      <c r="B32" s="6"/>
      <c r="C32" s="76"/>
      <c r="D32" s="76"/>
      <c r="E32" s="368"/>
      <c r="F32" s="368"/>
      <c r="G32" s="368"/>
    </row>
    <row r="33" spans="1:7">
      <c r="A33" s="354" t="s">
        <v>19</v>
      </c>
      <c r="B33" s="354"/>
      <c r="C33" s="354"/>
      <c r="D33" s="354"/>
      <c r="E33" s="354"/>
      <c r="F33" s="354"/>
      <c r="G33" s="354"/>
    </row>
    <row r="34" spans="1:7">
      <c r="A34" s="381" t="s">
        <v>13</v>
      </c>
      <c r="B34" s="387" t="s">
        <v>183</v>
      </c>
      <c r="C34" s="388"/>
      <c r="D34" s="381" t="s">
        <v>26</v>
      </c>
      <c r="E34" s="389" t="s">
        <v>172</v>
      </c>
      <c r="F34" s="390"/>
      <c r="G34" s="391"/>
    </row>
    <row r="35" spans="1:7">
      <c r="A35" s="381"/>
      <c r="B35" s="387" t="s">
        <v>184</v>
      </c>
      <c r="C35" s="388"/>
      <c r="D35" s="381"/>
      <c r="E35" s="392" t="s">
        <v>171</v>
      </c>
      <c r="F35" s="393"/>
      <c r="G35" s="394"/>
    </row>
    <row r="36" spans="1:7">
      <c r="A36" s="381"/>
      <c r="B36" s="387" t="s">
        <v>185</v>
      </c>
      <c r="C36" s="388"/>
      <c r="D36" s="381"/>
      <c r="E36" s="382" t="s">
        <v>173</v>
      </c>
      <c r="F36" s="383"/>
      <c r="G36" s="384"/>
    </row>
    <row r="37" spans="1:7">
      <c r="A37" s="381"/>
      <c r="B37" s="423"/>
      <c r="C37" s="424"/>
      <c r="D37" s="381"/>
      <c r="E37" s="382"/>
      <c r="F37" s="383"/>
      <c r="G37" s="384"/>
    </row>
    <row r="38" spans="1:7">
      <c r="A38" s="381"/>
      <c r="B38" s="386"/>
      <c r="C38" s="386"/>
      <c r="D38" s="381"/>
      <c r="E38" s="382"/>
      <c r="F38" s="383"/>
      <c r="G38" s="384"/>
    </row>
    <row r="39" spans="1:7">
      <c r="A39" s="381"/>
      <c r="B39" s="386"/>
      <c r="C39" s="386"/>
      <c r="D39" s="381"/>
      <c r="E39" s="382"/>
      <c r="F39" s="383"/>
      <c r="G39" s="384"/>
    </row>
    <row r="40" spans="1:7">
      <c r="A40" s="381"/>
      <c r="B40" s="386"/>
      <c r="C40" s="386"/>
      <c r="D40" s="381"/>
      <c r="E40" s="382"/>
      <c r="F40" s="383"/>
      <c r="G40" s="384"/>
    </row>
    <row r="41" spans="1:7">
      <c r="A41" s="381"/>
      <c r="B41" s="386"/>
      <c r="C41" s="386"/>
      <c r="D41" s="381"/>
      <c r="E41" s="382"/>
      <c r="F41" s="383"/>
      <c r="G41" s="384"/>
    </row>
    <row r="42" spans="1:7">
      <c r="A42" s="381"/>
      <c r="B42" s="386"/>
      <c r="C42" s="386"/>
      <c r="D42" s="381"/>
      <c r="E42" s="382"/>
      <c r="F42" s="383"/>
      <c r="G42" s="384"/>
    </row>
    <row r="43" spans="1:7">
      <c r="A43" s="381"/>
      <c r="B43" s="400"/>
      <c r="C43" s="401"/>
      <c r="D43" s="381"/>
      <c r="E43" s="397"/>
      <c r="F43" s="399"/>
      <c r="G43" s="398"/>
    </row>
    <row r="44" spans="1:7">
      <c r="A44" s="395"/>
      <c r="B44" s="395"/>
      <c r="C44" s="395"/>
      <c r="D44" s="395"/>
      <c r="E44" s="395"/>
      <c r="F44" s="395"/>
      <c r="G44" s="395"/>
    </row>
    <row r="45" spans="1:7">
      <c r="A45" s="379" t="s">
        <v>13</v>
      </c>
      <c r="B45" s="389" t="s">
        <v>32</v>
      </c>
      <c r="C45" s="391"/>
      <c r="D45" s="379" t="s">
        <v>6</v>
      </c>
      <c r="E45" s="389" t="s">
        <v>186</v>
      </c>
      <c r="F45" s="390"/>
      <c r="G45" s="391"/>
    </row>
    <row r="46" spans="1:7">
      <c r="A46" s="396"/>
      <c r="B46" s="397"/>
      <c r="C46" s="398"/>
      <c r="D46" s="396"/>
      <c r="E46" s="397"/>
      <c r="F46" s="399"/>
      <c r="G46" s="398"/>
    </row>
    <row r="47" spans="1:7">
      <c r="A47" s="395" t="s">
        <v>27</v>
      </c>
      <c r="B47" s="395"/>
      <c r="C47" s="395"/>
      <c r="D47" s="395"/>
      <c r="E47" s="395"/>
      <c r="F47" s="395"/>
      <c r="G47" s="395"/>
    </row>
    <row r="48" spans="1:7">
      <c r="A48" s="379" t="s">
        <v>31</v>
      </c>
      <c r="B48" s="406" t="s">
        <v>187</v>
      </c>
      <c r="C48" s="406"/>
      <c r="D48" s="406"/>
      <c r="E48" s="379" t="s">
        <v>6</v>
      </c>
      <c r="F48" s="405" t="s">
        <v>174</v>
      </c>
      <c r="G48" s="405"/>
    </row>
    <row r="49" spans="1:7">
      <c r="A49" s="380"/>
      <c r="B49" s="402" t="s">
        <v>188</v>
      </c>
      <c r="C49" s="403"/>
      <c r="D49" s="404"/>
      <c r="E49" s="380"/>
      <c r="F49" s="405" t="s">
        <v>175</v>
      </c>
      <c r="G49" s="405"/>
    </row>
    <row r="50" spans="1:7">
      <c r="A50" s="380"/>
      <c r="B50" s="406" t="s">
        <v>189</v>
      </c>
      <c r="C50" s="406"/>
      <c r="D50" s="406"/>
      <c r="E50" s="380"/>
      <c r="F50" s="405" t="s">
        <v>176</v>
      </c>
      <c r="G50" s="405"/>
    </row>
    <row r="51" spans="1:7">
      <c r="A51" s="380"/>
      <c r="B51" s="402" t="s">
        <v>190</v>
      </c>
      <c r="C51" s="403"/>
      <c r="D51" s="404"/>
      <c r="E51" s="380"/>
      <c r="F51" s="405" t="s">
        <v>177</v>
      </c>
      <c r="G51" s="405"/>
    </row>
    <row r="52" spans="1:7">
      <c r="A52" s="380"/>
      <c r="B52" s="402" t="s">
        <v>191</v>
      </c>
      <c r="C52" s="403"/>
      <c r="D52" s="404"/>
      <c r="E52" s="380"/>
      <c r="F52" s="410"/>
      <c r="G52" s="411"/>
    </row>
    <row r="53" spans="1:7">
      <c r="A53" s="380"/>
      <c r="B53" s="402" t="s">
        <v>192</v>
      </c>
      <c r="C53" s="403"/>
      <c r="D53" s="404"/>
      <c r="E53" s="380"/>
      <c r="F53" s="410"/>
      <c r="G53" s="411"/>
    </row>
    <row r="54" spans="1:7">
      <c r="A54" s="380"/>
      <c r="B54" s="407" t="s">
        <v>193</v>
      </c>
      <c r="C54" s="408"/>
      <c r="D54" s="409"/>
      <c r="E54" s="380"/>
      <c r="F54" s="410"/>
      <c r="G54" s="411"/>
    </row>
    <row r="55" spans="1:7">
      <c r="A55" s="380"/>
      <c r="B55" s="402" t="s">
        <v>194</v>
      </c>
      <c r="C55" s="403"/>
      <c r="D55" s="404"/>
      <c r="E55" s="380"/>
      <c r="F55" s="410"/>
      <c r="G55" s="411"/>
    </row>
    <row r="56" spans="1:7">
      <c r="A56" s="380"/>
      <c r="B56" s="406" t="s">
        <v>195</v>
      </c>
      <c r="C56" s="406"/>
      <c r="D56" s="406"/>
      <c r="E56" s="380"/>
      <c r="F56" s="410"/>
      <c r="G56" s="411"/>
    </row>
    <row r="57" spans="1:7">
      <c r="A57" s="380"/>
      <c r="B57" s="406" t="s">
        <v>196</v>
      </c>
      <c r="C57" s="406"/>
      <c r="D57" s="406"/>
      <c r="E57" s="380"/>
      <c r="F57" s="410"/>
      <c r="G57" s="411"/>
    </row>
    <row r="58" spans="1:7">
      <c r="A58" s="380"/>
      <c r="B58" s="406" t="s">
        <v>197</v>
      </c>
      <c r="C58" s="406"/>
      <c r="D58" s="406"/>
      <c r="E58" s="380"/>
      <c r="F58" s="410"/>
      <c r="G58" s="411"/>
    </row>
    <row r="59" spans="1:7">
      <c r="A59" s="380"/>
      <c r="B59" s="406"/>
      <c r="C59" s="406"/>
      <c r="D59" s="406"/>
      <c r="E59" s="380"/>
      <c r="F59" s="410"/>
      <c r="G59" s="411"/>
    </row>
    <row r="60" spans="1:7">
      <c r="A60" s="380"/>
      <c r="B60" s="406"/>
      <c r="C60" s="406"/>
      <c r="D60" s="406"/>
      <c r="E60" s="380"/>
      <c r="F60" s="410"/>
      <c r="G60" s="411"/>
    </row>
    <row r="61" spans="1:7">
      <c r="A61" s="380"/>
      <c r="B61" s="407"/>
      <c r="C61" s="408"/>
      <c r="D61" s="409"/>
      <c r="E61" s="380"/>
      <c r="F61" s="79"/>
      <c r="G61" s="80"/>
    </row>
    <row r="62" spans="1:7">
      <c r="A62" s="380"/>
      <c r="B62" s="407"/>
      <c r="C62" s="408"/>
      <c r="D62" s="409"/>
      <c r="E62" s="380"/>
      <c r="F62" s="79"/>
      <c r="G62" s="80"/>
    </row>
    <row r="63" spans="1:7">
      <c r="A63" s="380"/>
      <c r="B63" s="406"/>
      <c r="C63" s="406"/>
      <c r="D63" s="406"/>
      <c r="E63" s="380"/>
      <c r="F63" s="410"/>
      <c r="G63" s="411"/>
    </row>
    <row r="64" spans="1:7">
      <c r="A64" s="74"/>
      <c r="B64" s="78"/>
      <c r="C64" s="78"/>
      <c r="D64" s="78"/>
      <c r="E64" s="74"/>
      <c r="F64" s="412"/>
      <c r="G64" s="412"/>
    </row>
    <row r="65" spans="1:7">
      <c r="A65" s="413" t="s">
        <v>24</v>
      </c>
      <c r="B65" s="413"/>
      <c r="C65" s="413"/>
      <c r="D65" s="413"/>
      <c r="E65" s="413"/>
      <c r="F65" s="413"/>
      <c r="G65" s="413"/>
    </row>
    <row r="66" spans="1:7">
      <c r="A66" s="419" t="s">
        <v>13</v>
      </c>
      <c r="B66" s="3" t="s">
        <v>30</v>
      </c>
      <c r="C66" s="3"/>
      <c r="D66" s="419"/>
      <c r="E66" s="3" t="s">
        <v>17</v>
      </c>
      <c r="F66" s="421" t="s">
        <v>18</v>
      </c>
      <c r="G66" s="422"/>
    </row>
    <row r="67" spans="1:7">
      <c r="A67" s="420"/>
      <c r="B67" s="8">
        <v>16000</v>
      </c>
      <c r="C67" s="9" t="s">
        <v>202</v>
      </c>
      <c r="D67" s="420"/>
      <c r="E67" s="8"/>
      <c r="F67" s="414"/>
      <c r="G67" s="414"/>
    </row>
    <row r="68" spans="1:7">
      <c r="A68" s="420"/>
      <c r="B68" s="8">
        <v>10000</v>
      </c>
      <c r="C68" s="9" t="s">
        <v>201</v>
      </c>
      <c r="D68" s="420"/>
      <c r="E68" s="7"/>
      <c r="F68" s="414"/>
      <c r="G68" s="414"/>
    </row>
    <row r="69" spans="1:7">
      <c r="A69" s="420"/>
      <c r="B69" s="8">
        <v>10000</v>
      </c>
      <c r="C69" s="9" t="s">
        <v>200</v>
      </c>
      <c r="D69" s="420"/>
      <c r="E69" s="7"/>
      <c r="F69" s="414"/>
      <c r="G69" s="414"/>
    </row>
    <row r="70" spans="1:7">
      <c r="A70" s="420"/>
      <c r="B70" s="8">
        <v>20000</v>
      </c>
      <c r="C70" s="9" t="s">
        <v>199</v>
      </c>
      <c r="D70" s="420"/>
      <c r="E70" s="7"/>
      <c r="F70" s="414"/>
      <c r="G70" s="414"/>
    </row>
    <row r="71" spans="1:7">
      <c r="A71" s="420"/>
      <c r="B71" s="8">
        <v>10000</v>
      </c>
      <c r="C71" s="9" t="s">
        <v>198</v>
      </c>
      <c r="D71" s="420"/>
      <c r="E71" s="7"/>
      <c r="F71" s="414"/>
      <c r="G71" s="414"/>
    </row>
    <row r="72" spans="1:7">
      <c r="A72" s="420"/>
      <c r="B72" s="8"/>
      <c r="C72" s="9"/>
      <c r="D72" s="420"/>
      <c r="E72" s="7"/>
      <c r="F72" s="414"/>
      <c r="G72" s="414"/>
    </row>
    <row r="73" spans="1:7">
      <c r="A73" s="420"/>
      <c r="B73" s="8"/>
      <c r="C73" s="9"/>
      <c r="D73" s="420"/>
      <c r="E73" s="7"/>
      <c r="F73" s="414"/>
      <c r="G73" s="414"/>
    </row>
    <row r="74" spans="1:7">
      <c r="A74" s="420"/>
      <c r="B74" s="10"/>
      <c r="C74" s="11"/>
      <c r="D74" s="420"/>
      <c r="E74" s="7"/>
      <c r="F74" s="414"/>
      <c r="G74" s="414"/>
    </row>
    <row r="75" spans="1:7">
      <c r="A75" s="420"/>
      <c r="B75" s="10"/>
      <c r="C75" s="11"/>
      <c r="D75" s="420"/>
      <c r="E75" s="12"/>
      <c r="F75" s="414"/>
      <c r="G75" s="414"/>
    </row>
    <row r="76" spans="1:7" ht="18" thickBot="1">
      <c r="A76" s="420"/>
      <c r="B76" s="10"/>
      <c r="C76" s="11"/>
      <c r="D76" s="420"/>
      <c r="E76" s="12"/>
      <c r="F76" s="414"/>
      <c r="G76" s="414"/>
    </row>
    <row r="77" spans="1:7" ht="18.75" thickTop="1" thickBot="1">
      <c r="A77" s="13" t="s">
        <v>23</v>
      </c>
      <c r="B77" s="14">
        <f>B76+B75+B74+B73+B72+B71+B70+B69+B68+B67+E67+E68+E69+E70+E71+E72+E73+E74+E75+E76</f>
        <v>66000</v>
      </c>
      <c r="C77" s="15"/>
      <c r="D77" s="16"/>
      <c r="E77" s="17"/>
      <c r="F77" s="15"/>
      <c r="G77" s="18"/>
    </row>
    <row r="78" spans="1:7">
      <c r="A78" s="415"/>
      <c r="B78" s="415"/>
      <c r="C78" s="415"/>
      <c r="D78" s="415"/>
      <c r="E78" s="415"/>
      <c r="F78" s="415"/>
      <c r="G78" s="415"/>
    </row>
    <row r="79" spans="1:7">
      <c r="A79" s="416"/>
      <c r="B79" s="417"/>
      <c r="C79" s="417"/>
      <c r="D79" s="417"/>
      <c r="E79" s="417"/>
      <c r="F79" s="417"/>
      <c r="G79" s="418"/>
    </row>
    <row r="83" spans="3:3">
      <c r="C83" t="s">
        <v>16</v>
      </c>
    </row>
  </sheetData>
  <mergeCells count="11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</mergeCells>
  <phoneticPr fontId="1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B11" sqref="B11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6" customWidth="1"/>
  </cols>
  <sheetData>
    <row r="1" spans="1:8" ht="36" customHeight="1">
      <c r="A1" s="351" t="s">
        <v>28</v>
      </c>
      <c r="B1" s="351"/>
      <c r="C1" s="351"/>
      <c r="D1" s="351"/>
      <c r="E1" s="351"/>
      <c r="F1" s="351"/>
      <c r="G1" s="351"/>
    </row>
    <row r="2" spans="1:8" ht="20.100000000000001" customHeight="1">
      <c r="A2" s="89" t="s">
        <v>22</v>
      </c>
      <c r="B2" s="352" t="s">
        <v>205</v>
      </c>
      <c r="C2" s="353"/>
      <c r="D2" s="89" t="s">
        <v>1</v>
      </c>
      <c r="E2" s="89" t="s">
        <v>38</v>
      </c>
      <c r="F2" s="88" t="s">
        <v>0</v>
      </c>
      <c r="G2" s="1"/>
    </row>
    <row r="3" spans="1:8" ht="24" customHeight="1">
      <c r="A3" s="354" t="s">
        <v>15</v>
      </c>
      <c r="B3" s="354"/>
      <c r="C3" s="354"/>
      <c r="D3" s="355" t="s">
        <v>16</v>
      </c>
      <c r="E3" s="83" t="s">
        <v>21</v>
      </c>
      <c r="F3" s="83"/>
      <c r="G3" s="357"/>
      <c r="H3" s="357"/>
    </row>
    <row r="4" spans="1:8" ht="20.100000000000001" customHeight="1">
      <c r="A4" s="89" t="s">
        <v>2</v>
      </c>
      <c r="B4" s="358">
        <v>1562550</v>
      </c>
      <c r="C4" s="359"/>
      <c r="D4" s="356"/>
      <c r="E4" s="360" t="s">
        <v>36</v>
      </c>
      <c r="F4" s="361"/>
      <c r="G4" s="362"/>
    </row>
    <row r="5" spans="1:8" ht="20.100000000000001" customHeight="1">
      <c r="A5" s="89" t="s">
        <v>3</v>
      </c>
      <c r="B5" s="363">
        <f>B6-B4</f>
        <v>965370</v>
      </c>
      <c r="C5" s="364"/>
      <c r="D5" s="356"/>
      <c r="E5" s="365" t="s">
        <v>35</v>
      </c>
      <c r="F5" s="366"/>
      <c r="G5" s="367"/>
    </row>
    <row r="6" spans="1:8" ht="20.100000000000001" customHeight="1">
      <c r="A6" s="89" t="s">
        <v>4</v>
      </c>
      <c r="B6" s="358">
        <v>2527920</v>
      </c>
      <c r="C6" s="359"/>
      <c r="D6" s="356"/>
      <c r="E6" s="371" t="s">
        <v>34</v>
      </c>
      <c r="F6" s="372"/>
      <c r="G6" s="373"/>
    </row>
    <row r="7" spans="1:8" ht="20.100000000000001" customHeight="1">
      <c r="A7" s="89" t="s">
        <v>33</v>
      </c>
      <c r="B7" s="374">
        <v>501670</v>
      </c>
      <c r="C7" s="375"/>
      <c r="D7" s="84"/>
      <c r="E7" s="86"/>
      <c r="F7" s="86"/>
      <c r="G7" s="86"/>
    </row>
    <row r="8" spans="1:8" ht="27.95" customHeight="1">
      <c r="A8" s="90" t="s">
        <v>14</v>
      </c>
      <c r="B8" s="90"/>
      <c r="C8" s="90"/>
      <c r="D8" s="2"/>
      <c r="E8" s="4"/>
      <c r="F8" s="4"/>
      <c r="G8" s="4"/>
    </row>
    <row r="9" spans="1:8" ht="20.100000000000001" customHeight="1">
      <c r="A9" s="360" t="s">
        <v>25</v>
      </c>
      <c r="B9" s="1" t="s">
        <v>254</v>
      </c>
      <c r="C9">
        <v>9</v>
      </c>
      <c r="D9" s="376" t="s">
        <v>5</v>
      </c>
      <c r="E9" s="1" t="s">
        <v>228</v>
      </c>
      <c r="F9" s="88"/>
      <c r="G9" s="5"/>
    </row>
    <row r="10" spans="1:8" ht="20.100000000000001" customHeight="1">
      <c r="A10" s="365"/>
      <c r="B10" s="1" t="s">
        <v>255</v>
      </c>
      <c r="C10" s="1">
        <v>8</v>
      </c>
      <c r="D10" s="377"/>
      <c r="E10" s="1" t="s">
        <v>229</v>
      </c>
      <c r="F10" s="88"/>
      <c r="G10" s="88"/>
      <c r="H10" t="s">
        <v>29</v>
      </c>
    </row>
    <row r="11" spans="1:8" ht="20.100000000000001" customHeight="1">
      <c r="A11" s="365"/>
      <c r="B11" s="1" t="s">
        <v>256</v>
      </c>
      <c r="C11" s="1">
        <v>4</v>
      </c>
      <c r="D11" s="377"/>
      <c r="E11" s="1" t="s">
        <v>230</v>
      </c>
      <c r="F11" s="88"/>
      <c r="G11" s="88"/>
    </row>
    <row r="12" spans="1:8" ht="20.100000000000001" customHeight="1">
      <c r="A12" s="371"/>
      <c r="B12" s="1"/>
      <c r="C12" s="1"/>
      <c r="D12" s="378"/>
      <c r="E12" s="20"/>
      <c r="F12" s="88"/>
      <c r="G12" s="88"/>
    </row>
    <row r="13" spans="1:8" ht="27.95" customHeight="1">
      <c r="A13" s="90" t="s">
        <v>20</v>
      </c>
      <c r="B13" s="90"/>
      <c r="C13" s="90"/>
      <c r="D13" s="90"/>
      <c r="E13" s="2"/>
      <c r="F13" s="2"/>
      <c r="G13" s="85"/>
    </row>
    <row r="14" spans="1:8" ht="18.95" customHeight="1">
      <c r="A14" s="1"/>
      <c r="B14" s="88" t="s">
        <v>7</v>
      </c>
      <c r="C14" s="88" t="s">
        <v>10</v>
      </c>
      <c r="D14" s="88" t="s">
        <v>11</v>
      </c>
      <c r="E14" s="369" t="s">
        <v>12</v>
      </c>
      <c r="F14" s="370"/>
      <c r="G14" s="364"/>
    </row>
    <row r="15" spans="1:8" ht="18.95" customHeight="1">
      <c r="A15" s="379" t="s">
        <v>8</v>
      </c>
      <c r="B15" s="19">
        <v>0.45833333333333331</v>
      </c>
      <c r="C15" s="88" t="s">
        <v>210</v>
      </c>
      <c r="D15" s="88">
        <v>8</v>
      </c>
      <c r="E15" s="368"/>
      <c r="F15" s="368"/>
      <c r="G15" s="368"/>
    </row>
    <row r="16" spans="1:8" ht="18.95" customHeight="1">
      <c r="A16" s="380"/>
      <c r="B16" s="19">
        <v>0.5</v>
      </c>
      <c r="C16" s="88" t="s">
        <v>209</v>
      </c>
      <c r="D16" s="88">
        <v>8</v>
      </c>
      <c r="E16" s="368"/>
      <c r="F16" s="368"/>
      <c r="G16" s="368"/>
    </row>
    <row r="17" spans="1:7" ht="18.95" customHeight="1">
      <c r="A17" s="380"/>
      <c r="B17" s="19">
        <v>4.1666666666666664E-2</v>
      </c>
      <c r="C17" s="88" t="s">
        <v>208</v>
      </c>
      <c r="D17" s="88" t="s">
        <v>211</v>
      </c>
      <c r="E17" s="368"/>
      <c r="F17" s="368"/>
      <c r="G17" s="368"/>
    </row>
    <row r="18" spans="1:7" ht="18.95" customHeight="1">
      <c r="A18" s="380"/>
      <c r="B18" s="19">
        <v>0.52083333333333337</v>
      </c>
      <c r="C18" s="88" t="s">
        <v>207</v>
      </c>
      <c r="D18" s="88">
        <v>3</v>
      </c>
      <c r="E18" s="368"/>
      <c r="F18" s="368"/>
      <c r="G18" s="368"/>
    </row>
    <row r="19" spans="1:7" ht="18.95" customHeight="1">
      <c r="A19" s="380"/>
      <c r="B19" s="19"/>
      <c r="C19" s="88"/>
      <c r="D19" s="88"/>
      <c r="E19" s="368"/>
      <c r="F19" s="368"/>
      <c r="G19" s="368"/>
    </row>
    <row r="20" spans="1:7" ht="18.95" customHeight="1">
      <c r="A20" s="380"/>
      <c r="B20" s="19"/>
      <c r="C20" s="88"/>
      <c r="D20" s="88"/>
      <c r="E20" s="368"/>
      <c r="F20" s="368"/>
      <c r="G20" s="368"/>
    </row>
    <row r="21" spans="1:7" ht="18.95" customHeight="1">
      <c r="A21" s="380"/>
      <c r="B21" s="19"/>
      <c r="C21" s="88"/>
      <c r="D21" s="88"/>
      <c r="E21" s="368"/>
      <c r="F21" s="368"/>
      <c r="G21" s="368"/>
    </row>
    <row r="22" spans="1:7" ht="18.95" customHeight="1">
      <c r="A22" s="380"/>
      <c r="B22" s="19"/>
      <c r="C22" s="88"/>
      <c r="D22" s="88"/>
      <c r="E22" s="368"/>
      <c r="F22" s="368"/>
      <c r="G22" s="368"/>
    </row>
    <row r="23" spans="1:7" ht="18.95" customHeight="1">
      <c r="A23" s="380"/>
      <c r="B23" s="19"/>
      <c r="C23" s="88"/>
      <c r="D23" s="88"/>
      <c r="E23" s="369"/>
      <c r="F23" s="370"/>
      <c r="G23" s="364"/>
    </row>
    <row r="24" spans="1:7" ht="18.95" customHeight="1">
      <c r="A24" s="380"/>
      <c r="B24" s="19"/>
      <c r="C24" s="22"/>
      <c r="E24" s="368"/>
      <c r="F24" s="368"/>
      <c r="G24" s="368"/>
    </row>
    <row r="25" spans="1:7">
      <c r="A25" s="381" t="s">
        <v>9</v>
      </c>
      <c r="B25" s="6">
        <v>0.27083333333333331</v>
      </c>
      <c r="C25" s="88" t="s">
        <v>206</v>
      </c>
      <c r="D25" s="88">
        <v>8</v>
      </c>
      <c r="E25" s="368"/>
      <c r="F25" s="368"/>
      <c r="G25" s="368"/>
    </row>
    <row r="26" spans="1:7">
      <c r="A26" s="381"/>
      <c r="B26" s="6"/>
      <c r="C26" s="21"/>
      <c r="D26" s="89"/>
      <c r="E26" s="368"/>
      <c r="F26" s="368"/>
      <c r="G26" s="368"/>
    </row>
    <row r="27" spans="1:7">
      <c r="A27" s="381"/>
      <c r="B27" s="6"/>
      <c r="C27" s="89"/>
      <c r="D27" s="89"/>
      <c r="E27" s="368"/>
      <c r="F27" s="368"/>
      <c r="G27" s="368"/>
    </row>
    <row r="28" spans="1:7">
      <c r="A28" s="381"/>
      <c r="B28" s="6"/>
      <c r="C28" s="89"/>
      <c r="D28" s="89"/>
      <c r="E28" s="368"/>
      <c r="F28" s="368"/>
      <c r="G28" s="368"/>
    </row>
    <row r="29" spans="1:7">
      <c r="A29" s="381"/>
      <c r="B29" s="6"/>
      <c r="C29" s="89"/>
      <c r="D29" s="89"/>
      <c r="E29" s="368"/>
      <c r="F29" s="368"/>
      <c r="G29" s="368"/>
    </row>
    <row r="30" spans="1:7">
      <c r="A30" s="381"/>
      <c r="B30" s="6"/>
      <c r="C30" s="89"/>
      <c r="D30" s="89"/>
      <c r="E30" s="368"/>
      <c r="F30" s="368"/>
      <c r="G30" s="368"/>
    </row>
    <row r="31" spans="1:7">
      <c r="A31" s="381"/>
      <c r="B31" s="6"/>
      <c r="C31" s="89"/>
      <c r="D31" s="89"/>
      <c r="E31" s="368"/>
      <c r="F31" s="368"/>
      <c r="G31" s="368"/>
    </row>
    <row r="32" spans="1:7">
      <c r="A32" s="381"/>
      <c r="B32" s="6"/>
      <c r="C32" s="89"/>
      <c r="D32" s="89"/>
      <c r="E32" s="368"/>
      <c r="F32" s="368"/>
      <c r="G32" s="368"/>
    </row>
    <row r="33" spans="1:7">
      <c r="A33" s="354" t="s">
        <v>19</v>
      </c>
      <c r="B33" s="354"/>
      <c r="C33" s="354"/>
      <c r="D33" s="354"/>
      <c r="E33" s="354"/>
      <c r="F33" s="354"/>
      <c r="G33" s="354"/>
    </row>
    <row r="34" spans="1:7">
      <c r="A34" s="381" t="s">
        <v>13</v>
      </c>
      <c r="B34" s="387" t="s">
        <v>212</v>
      </c>
      <c r="C34" s="388"/>
      <c r="D34" s="381" t="s">
        <v>26</v>
      </c>
      <c r="E34" s="389" t="s">
        <v>257</v>
      </c>
      <c r="F34" s="390"/>
      <c r="G34" s="391"/>
    </row>
    <row r="35" spans="1:7">
      <c r="A35" s="381"/>
      <c r="B35" s="387" t="s">
        <v>213</v>
      </c>
      <c r="C35" s="388"/>
      <c r="D35" s="381"/>
      <c r="E35" s="392" t="s">
        <v>258</v>
      </c>
      <c r="F35" s="393"/>
      <c r="G35" s="394"/>
    </row>
    <row r="36" spans="1:7">
      <c r="A36" s="381"/>
      <c r="B36" s="387" t="s">
        <v>214</v>
      </c>
      <c r="C36" s="388"/>
      <c r="D36" s="381"/>
      <c r="E36" s="382"/>
      <c r="F36" s="383"/>
      <c r="G36" s="384"/>
    </row>
    <row r="37" spans="1:7">
      <c r="A37" s="381"/>
      <c r="B37" s="387" t="s">
        <v>215</v>
      </c>
      <c r="C37" s="388"/>
      <c r="D37" s="381"/>
      <c r="E37" s="382"/>
      <c r="F37" s="383"/>
      <c r="G37" s="384"/>
    </row>
    <row r="38" spans="1:7">
      <c r="A38" s="381"/>
      <c r="B38" s="386"/>
      <c r="C38" s="386"/>
      <c r="D38" s="381"/>
      <c r="E38" s="382"/>
      <c r="F38" s="383"/>
      <c r="G38" s="384"/>
    </row>
    <row r="39" spans="1:7">
      <c r="A39" s="381"/>
      <c r="B39" s="386"/>
      <c r="C39" s="386"/>
      <c r="D39" s="381"/>
      <c r="E39" s="382"/>
      <c r="F39" s="383"/>
      <c r="G39" s="384"/>
    </row>
    <row r="40" spans="1:7">
      <c r="A40" s="381"/>
      <c r="B40" s="386"/>
      <c r="C40" s="386"/>
      <c r="D40" s="381"/>
      <c r="E40" s="382"/>
      <c r="F40" s="383"/>
      <c r="G40" s="384"/>
    </row>
    <row r="41" spans="1:7">
      <c r="A41" s="381"/>
      <c r="B41" s="386"/>
      <c r="C41" s="386"/>
      <c r="D41" s="381"/>
      <c r="E41" s="382"/>
      <c r="F41" s="383"/>
      <c r="G41" s="384"/>
    </row>
    <row r="42" spans="1:7">
      <c r="A42" s="381"/>
      <c r="B42" s="386"/>
      <c r="C42" s="386"/>
      <c r="D42" s="381"/>
      <c r="E42" s="382"/>
      <c r="F42" s="383"/>
      <c r="G42" s="384"/>
    </row>
    <row r="43" spans="1:7">
      <c r="A43" s="381"/>
      <c r="B43" s="400"/>
      <c r="C43" s="401"/>
      <c r="D43" s="381"/>
      <c r="E43" s="397"/>
      <c r="F43" s="399"/>
      <c r="G43" s="398"/>
    </row>
    <row r="44" spans="1:7">
      <c r="A44" s="395"/>
      <c r="B44" s="395"/>
      <c r="C44" s="395"/>
      <c r="D44" s="395"/>
      <c r="E44" s="395"/>
      <c r="F44" s="395"/>
      <c r="G44" s="395"/>
    </row>
    <row r="45" spans="1:7">
      <c r="A45" s="379" t="s">
        <v>13</v>
      </c>
      <c r="B45" s="389" t="s">
        <v>32</v>
      </c>
      <c r="C45" s="391"/>
      <c r="D45" s="379" t="s">
        <v>6</v>
      </c>
      <c r="E45" s="389" t="s">
        <v>186</v>
      </c>
      <c r="F45" s="390"/>
      <c r="G45" s="391"/>
    </row>
    <row r="46" spans="1:7">
      <c r="A46" s="396"/>
      <c r="B46" s="397"/>
      <c r="C46" s="398"/>
      <c r="D46" s="396"/>
      <c r="E46" s="397"/>
      <c r="F46" s="399"/>
      <c r="G46" s="398"/>
    </row>
    <row r="47" spans="1:7">
      <c r="A47" s="395" t="s">
        <v>27</v>
      </c>
      <c r="B47" s="395"/>
      <c r="C47" s="395"/>
      <c r="D47" s="395"/>
      <c r="E47" s="395"/>
      <c r="F47" s="395"/>
      <c r="G47" s="395"/>
    </row>
    <row r="48" spans="1:7">
      <c r="A48" s="379" t="s">
        <v>31</v>
      </c>
      <c r="B48" s="406" t="s">
        <v>216</v>
      </c>
      <c r="C48" s="406"/>
      <c r="D48" s="406"/>
      <c r="E48" s="379" t="s">
        <v>6</v>
      </c>
      <c r="F48" s="405"/>
      <c r="G48" s="405"/>
    </row>
    <row r="49" spans="1:7">
      <c r="A49" s="380"/>
      <c r="B49" s="402" t="s">
        <v>217</v>
      </c>
      <c r="C49" s="403"/>
      <c r="D49" s="404"/>
      <c r="E49" s="380"/>
      <c r="F49" s="405"/>
      <c r="G49" s="405"/>
    </row>
    <row r="50" spans="1:7">
      <c r="A50" s="380"/>
      <c r="B50" s="406" t="s">
        <v>218</v>
      </c>
      <c r="C50" s="406"/>
      <c r="D50" s="406"/>
      <c r="E50" s="380"/>
      <c r="F50" s="405"/>
      <c r="G50" s="405"/>
    </row>
    <row r="51" spans="1:7">
      <c r="A51" s="380"/>
      <c r="B51" s="402" t="s">
        <v>219</v>
      </c>
      <c r="C51" s="403"/>
      <c r="D51" s="404"/>
      <c r="E51" s="380"/>
      <c r="F51" s="405"/>
      <c r="G51" s="405"/>
    </row>
    <row r="52" spans="1:7">
      <c r="A52" s="380"/>
      <c r="B52" s="402" t="s">
        <v>220</v>
      </c>
      <c r="C52" s="403"/>
      <c r="D52" s="404"/>
      <c r="E52" s="380"/>
      <c r="F52" s="410"/>
      <c r="G52" s="411"/>
    </row>
    <row r="53" spans="1:7">
      <c r="A53" s="380"/>
      <c r="B53" s="402" t="s">
        <v>221</v>
      </c>
      <c r="C53" s="403"/>
      <c r="D53" s="404"/>
      <c r="E53" s="380"/>
      <c r="F53" s="410"/>
      <c r="G53" s="411"/>
    </row>
    <row r="54" spans="1:7">
      <c r="A54" s="380"/>
      <c r="B54" s="407" t="s">
        <v>222</v>
      </c>
      <c r="C54" s="408"/>
      <c r="D54" s="409"/>
      <c r="E54" s="380"/>
      <c r="F54" s="410"/>
      <c r="G54" s="411"/>
    </row>
    <row r="55" spans="1:7">
      <c r="A55" s="380"/>
      <c r="B55" s="402" t="s">
        <v>223</v>
      </c>
      <c r="C55" s="403"/>
      <c r="D55" s="404"/>
      <c r="E55" s="380"/>
      <c r="F55" s="410"/>
      <c r="G55" s="411"/>
    </row>
    <row r="56" spans="1:7">
      <c r="A56" s="380"/>
      <c r="B56" s="406" t="s">
        <v>224</v>
      </c>
      <c r="C56" s="406"/>
      <c r="D56" s="406"/>
      <c r="E56" s="380"/>
      <c r="F56" s="410"/>
      <c r="G56" s="411"/>
    </row>
    <row r="57" spans="1:7">
      <c r="A57" s="380"/>
      <c r="B57" s="406" t="s">
        <v>225</v>
      </c>
      <c r="C57" s="406"/>
      <c r="D57" s="406"/>
      <c r="E57" s="380"/>
      <c r="F57" s="410"/>
      <c r="G57" s="411"/>
    </row>
    <row r="58" spans="1:7">
      <c r="A58" s="380"/>
      <c r="B58" s="406"/>
      <c r="C58" s="406"/>
      <c r="D58" s="406"/>
      <c r="E58" s="380"/>
      <c r="F58" s="410"/>
      <c r="G58" s="411"/>
    </row>
    <row r="59" spans="1:7">
      <c r="A59" s="380"/>
      <c r="B59" s="406"/>
      <c r="C59" s="406"/>
      <c r="D59" s="406"/>
      <c r="E59" s="380"/>
      <c r="F59" s="410"/>
      <c r="G59" s="411"/>
    </row>
    <row r="60" spans="1:7">
      <c r="A60" s="380"/>
      <c r="B60" s="406"/>
      <c r="C60" s="406"/>
      <c r="D60" s="406"/>
      <c r="E60" s="380"/>
      <c r="F60" s="410"/>
      <c r="G60" s="411"/>
    </row>
    <row r="61" spans="1:7">
      <c r="A61" s="380"/>
      <c r="B61" s="407"/>
      <c r="C61" s="408"/>
      <c r="D61" s="409"/>
      <c r="E61" s="380"/>
      <c r="F61" s="92"/>
      <c r="G61" s="93"/>
    </row>
    <row r="62" spans="1:7">
      <c r="A62" s="380"/>
      <c r="B62" s="407"/>
      <c r="C62" s="408"/>
      <c r="D62" s="409"/>
      <c r="E62" s="380"/>
      <c r="F62" s="92"/>
      <c r="G62" s="93"/>
    </row>
    <row r="63" spans="1:7">
      <c r="A63" s="380"/>
      <c r="B63" s="406"/>
      <c r="C63" s="406"/>
      <c r="D63" s="406"/>
      <c r="E63" s="380"/>
      <c r="F63" s="410"/>
      <c r="G63" s="411"/>
    </row>
    <row r="64" spans="1:7">
      <c r="A64" s="87"/>
      <c r="B64" s="91"/>
      <c r="C64" s="91"/>
      <c r="D64" s="91"/>
      <c r="E64" s="87"/>
      <c r="F64" s="412"/>
      <c r="G64" s="412"/>
    </row>
    <row r="65" spans="1:7">
      <c r="A65" s="413" t="s">
        <v>24</v>
      </c>
      <c r="B65" s="413"/>
      <c r="C65" s="413"/>
      <c r="D65" s="413"/>
      <c r="E65" s="413"/>
      <c r="F65" s="413"/>
      <c r="G65" s="413"/>
    </row>
    <row r="66" spans="1:7">
      <c r="A66" s="419" t="s">
        <v>13</v>
      </c>
      <c r="B66" s="3" t="s">
        <v>30</v>
      </c>
      <c r="C66" s="3"/>
      <c r="D66" s="419"/>
      <c r="E66" s="3" t="s">
        <v>17</v>
      </c>
      <c r="F66" s="421" t="s">
        <v>18</v>
      </c>
      <c r="G66" s="422"/>
    </row>
    <row r="67" spans="1:7">
      <c r="A67" s="420"/>
      <c r="B67" s="8">
        <v>50000</v>
      </c>
      <c r="C67" s="9" t="s">
        <v>227</v>
      </c>
      <c r="D67" s="420"/>
      <c r="E67" s="8"/>
      <c r="F67" s="414"/>
      <c r="G67" s="414"/>
    </row>
    <row r="68" spans="1:7">
      <c r="A68" s="420"/>
      <c r="B68" s="8">
        <v>18000</v>
      </c>
      <c r="C68" s="9" t="s">
        <v>226</v>
      </c>
      <c r="D68" s="420"/>
      <c r="E68" s="7"/>
      <c r="F68" s="414"/>
      <c r="G68" s="414"/>
    </row>
    <row r="69" spans="1:7">
      <c r="A69" s="420"/>
      <c r="B69" s="8"/>
      <c r="C69" s="9"/>
      <c r="D69" s="420"/>
      <c r="E69" s="7"/>
      <c r="F69" s="414"/>
      <c r="G69" s="414"/>
    </row>
    <row r="70" spans="1:7">
      <c r="A70" s="420"/>
      <c r="B70" s="8"/>
      <c r="C70" s="9"/>
      <c r="D70" s="420"/>
      <c r="E70" s="7"/>
      <c r="F70" s="414"/>
      <c r="G70" s="414"/>
    </row>
    <row r="71" spans="1:7">
      <c r="A71" s="420"/>
      <c r="B71" s="8"/>
      <c r="C71" s="9"/>
      <c r="D71" s="420"/>
      <c r="E71" s="7"/>
      <c r="F71" s="414"/>
      <c r="G71" s="414"/>
    </row>
    <row r="72" spans="1:7">
      <c r="A72" s="420"/>
      <c r="B72" s="8"/>
      <c r="C72" s="9"/>
      <c r="D72" s="420"/>
      <c r="E72" s="7"/>
      <c r="F72" s="414"/>
      <c r="G72" s="414"/>
    </row>
    <row r="73" spans="1:7">
      <c r="A73" s="420"/>
      <c r="B73" s="8"/>
      <c r="C73" s="9"/>
      <c r="D73" s="420"/>
      <c r="E73" s="7"/>
      <c r="F73" s="414"/>
      <c r="G73" s="414"/>
    </row>
    <row r="74" spans="1:7">
      <c r="A74" s="420"/>
      <c r="B74" s="10"/>
      <c r="C74" s="11"/>
      <c r="D74" s="420"/>
      <c r="E74" s="7"/>
      <c r="F74" s="414"/>
      <c r="G74" s="414"/>
    </row>
    <row r="75" spans="1:7">
      <c r="A75" s="420"/>
      <c r="B75" s="10"/>
      <c r="C75" s="11"/>
      <c r="D75" s="420"/>
      <c r="E75" s="12"/>
      <c r="F75" s="414"/>
      <c r="G75" s="414"/>
    </row>
    <row r="76" spans="1:7" ht="18" thickBot="1">
      <c r="A76" s="420"/>
      <c r="B76" s="10"/>
      <c r="C76" s="11"/>
      <c r="D76" s="420"/>
      <c r="E76" s="12"/>
      <c r="F76" s="414"/>
      <c r="G76" s="414"/>
    </row>
    <row r="77" spans="1:7" ht="18.75" thickTop="1" thickBot="1">
      <c r="A77" s="13" t="s">
        <v>23</v>
      </c>
      <c r="B77" s="14">
        <f>B76+B75+B74+B73+B72+B71+B70+B69+B68+B67+E67+E68+E69+E70+E71+E72+E73+E74+E75+E76</f>
        <v>68000</v>
      </c>
      <c r="C77" s="15"/>
      <c r="D77" s="16"/>
      <c r="E77" s="17"/>
      <c r="F77" s="15"/>
      <c r="G77" s="18"/>
    </row>
    <row r="78" spans="1:7">
      <c r="A78" s="415"/>
      <c r="B78" s="415"/>
      <c r="C78" s="415"/>
      <c r="D78" s="415"/>
      <c r="E78" s="415"/>
      <c r="F78" s="415"/>
      <c r="G78" s="415"/>
    </row>
    <row r="79" spans="1:7">
      <c r="A79" s="416"/>
      <c r="B79" s="417"/>
      <c r="C79" s="417"/>
      <c r="D79" s="417"/>
      <c r="E79" s="417"/>
      <c r="F79" s="417"/>
      <c r="G79" s="418"/>
    </row>
    <row r="83" spans="3:3">
      <c r="C83" t="s">
        <v>16</v>
      </c>
    </row>
  </sheetData>
  <mergeCells count="11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</mergeCells>
  <phoneticPr fontId="1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E9" sqref="E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6" customWidth="1"/>
  </cols>
  <sheetData>
    <row r="1" spans="1:8" ht="36" customHeight="1">
      <c r="A1" s="351" t="s">
        <v>28</v>
      </c>
      <c r="B1" s="351"/>
      <c r="C1" s="351"/>
      <c r="D1" s="351"/>
      <c r="E1" s="351"/>
      <c r="F1" s="351"/>
      <c r="G1" s="351"/>
    </row>
    <row r="2" spans="1:8" ht="20.100000000000001" customHeight="1">
      <c r="A2" s="99" t="s">
        <v>22</v>
      </c>
      <c r="B2" s="352" t="s">
        <v>231</v>
      </c>
      <c r="C2" s="353"/>
      <c r="D2" s="99" t="s">
        <v>1</v>
      </c>
      <c r="E2" s="99" t="s">
        <v>38</v>
      </c>
      <c r="F2" s="100" t="s">
        <v>0</v>
      </c>
      <c r="G2" s="1"/>
    </row>
    <row r="3" spans="1:8" ht="24" customHeight="1">
      <c r="A3" s="354" t="s">
        <v>15</v>
      </c>
      <c r="B3" s="354"/>
      <c r="C3" s="354"/>
      <c r="D3" s="355" t="s">
        <v>16</v>
      </c>
      <c r="E3" s="98" t="s">
        <v>21</v>
      </c>
      <c r="F3" s="98"/>
      <c r="G3" s="357"/>
      <c r="H3" s="357"/>
    </row>
    <row r="4" spans="1:8" ht="20.100000000000001" customHeight="1">
      <c r="A4" s="99" t="s">
        <v>2</v>
      </c>
      <c r="B4" s="358">
        <v>720700</v>
      </c>
      <c r="C4" s="359"/>
      <c r="D4" s="356"/>
      <c r="E4" s="360" t="s">
        <v>36</v>
      </c>
      <c r="F4" s="361"/>
      <c r="G4" s="362"/>
    </row>
    <row r="5" spans="1:8" ht="20.100000000000001" customHeight="1">
      <c r="A5" s="99" t="s">
        <v>3</v>
      </c>
      <c r="B5" s="363">
        <f>B6-B4</f>
        <v>1083350</v>
      </c>
      <c r="C5" s="364"/>
      <c r="D5" s="356"/>
      <c r="E5" s="365" t="s">
        <v>35</v>
      </c>
      <c r="F5" s="366"/>
      <c r="G5" s="367"/>
    </row>
    <row r="6" spans="1:8" ht="20.100000000000001" customHeight="1">
      <c r="A6" s="99" t="s">
        <v>4</v>
      </c>
      <c r="B6" s="358">
        <v>1804050</v>
      </c>
      <c r="C6" s="359"/>
      <c r="D6" s="356"/>
      <c r="E6" s="371" t="s">
        <v>34</v>
      </c>
      <c r="F6" s="372"/>
      <c r="G6" s="373"/>
    </row>
    <row r="7" spans="1:8" ht="20.100000000000001" customHeight="1">
      <c r="A7" s="99" t="s">
        <v>33</v>
      </c>
      <c r="B7" s="374">
        <v>233150</v>
      </c>
      <c r="C7" s="375"/>
      <c r="D7" s="101"/>
      <c r="E7" s="103"/>
      <c r="F7" s="103"/>
      <c r="G7" s="103"/>
    </row>
    <row r="8" spans="1:8" ht="27.95" customHeight="1">
      <c r="A8" s="97" t="s">
        <v>14</v>
      </c>
      <c r="B8" s="97"/>
      <c r="C8" s="97"/>
      <c r="D8" s="2"/>
      <c r="E8" s="4"/>
      <c r="F8" s="4"/>
      <c r="G8" s="4"/>
    </row>
    <row r="9" spans="1:8" ht="20.100000000000001" customHeight="1">
      <c r="A9" s="360" t="s">
        <v>25</v>
      </c>
      <c r="B9" s="1" t="s">
        <v>253</v>
      </c>
      <c r="C9">
        <v>4</v>
      </c>
      <c r="D9" s="376" t="s">
        <v>5</v>
      </c>
      <c r="E9" s="1" t="s">
        <v>204</v>
      </c>
      <c r="F9" s="100"/>
      <c r="G9" s="5"/>
    </row>
    <row r="10" spans="1:8" ht="20.100000000000001" customHeight="1">
      <c r="A10" s="365"/>
      <c r="B10" s="1" t="s">
        <v>254</v>
      </c>
      <c r="C10" s="1">
        <v>4</v>
      </c>
      <c r="D10" s="377"/>
      <c r="E10" s="1" t="s">
        <v>67</v>
      </c>
      <c r="F10" s="100"/>
      <c r="G10" s="100"/>
      <c r="H10" t="s">
        <v>29</v>
      </c>
    </row>
    <row r="11" spans="1:8" ht="20.100000000000001" customHeight="1">
      <c r="A11" s="365"/>
      <c r="B11" s="1"/>
      <c r="C11" s="1"/>
      <c r="D11" s="377"/>
      <c r="E11" s="1" t="s">
        <v>106</v>
      </c>
      <c r="F11" s="100"/>
      <c r="G11" s="100"/>
    </row>
    <row r="12" spans="1:8" ht="20.100000000000001" customHeight="1">
      <c r="A12" s="371"/>
      <c r="B12" s="1"/>
      <c r="C12" s="1"/>
      <c r="D12" s="378"/>
      <c r="E12" s="20"/>
      <c r="F12" s="100"/>
      <c r="G12" s="100"/>
    </row>
    <row r="13" spans="1:8" ht="27.95" customHeight="1">
      <c r="A13" s="97" t="s">
        <v>20</v>
      </c>
      <c r="B13" s="97"/>
      <c r="C13" s="97"/>
      <c r="D13" s="97"/>
      <c r="E13" s="2"/>
      <c r="F13" s="2"/>
      <c r="G13" s="102"/>
    </row>
    <row r="14" spans="1:8" ht="18.95" customHeight="1">
      <c r="A14" s="1"/>
      <c r="B14" s="100" t="s">
        <v>7</v>
      </c>
      <c r="C14" s="100" t="s">
        <v>10</v>
      </c>
      <c r="D14" s="100" t="s">
        <v>11</v>
      </c>
      <c r="E14" s="369" t="s">
        <v>12</v>
      </c>
      <c r="F14" s="370"/>
      <c r="G14" s="364"/>
    </row>
    <row r="15" spans="1:8" ht="18.95" customHeight="1">
      <c r="A15" s="379" t="s">
        <v>8</v>
      </c>
      <c r="B15" s="19">
        <v>0.5</v>
      </c>
      <c r="C15" s="100" t="s">
        <v>235</v>
      </c>
      <c r="D15" s="100">
        <v>8</v>
      </c>
      <c r="E15" s="368"/>
      <c r="F15" s="368"/>
      <c r="G15" s="368"/>
    </row>
    <row r="16" spans="1:8" ht="18.95" customHeight="1">
      <c r="A16" s="380"/>
      <c r="B16" s="19">
        <v>0.5</v>
      </c>
      <c r="C16" s="105" t="s">
        <v>234</v>
      </c>
      <c r="D16" s="100">
        <v>4</v>
      </c>
      <c r="E16" s="368"/>
      <c r="F16" s="368"/>
      <c r="G16" s="368"/>
    </row>
    <row r="17" spans="1:7" ht="18.95" customHeight="1">
      <c r="A17" s="380"/>
      <c r="B17" s="19">
        <v>0.51041666666666663</v>
      </c>
      <c r="C17" s="100" t="s">
        <v>233</v>
      </c>
      <c r="D17" s="100">
        <v>3</v>
      </c>
      <c r="E17" s="368"/>
      <c r="F17" s="368"/>
      <c r="G17" s="368"/>
    </row>
    <row r="18" spans="1:7" ht="18.95" customHeight="1">
      <c r="A18" s="380"/>
      <c r="B18" s="19"/>
      <c r="C18" s="100"/>
      <c r="D18" s="100"/>
      <c r="E18" s="368"/>
      <c r="F18" s="368"/>
      <c r="G18" s="368"/>
    </row>
    <row r="19" spans="1:7" ht="18.95" customHeight="1">
      <c r="A19" s="380"/>
      <c r="B19" s="19"/>
      <c r="C19" s="100"/>
      <c r="D19" s="100"/>
      <c r="E19" s="368"/>
      <c r="F19" s="368"/>
      <c r="G19" s="368"/>
    </row>
    <row r="20" spans="1:7" ht="18.95" customHeight="1">
      <c r="A20" s="380"/>
      <c r="B20" s="19"/>
      <c r="C20" s="100"/>
      <c r="D20" s="100"/>
      <c r="E20" s="368"/>
      <c r="F20" s="368"/>
      <c r="G20" s="368"/>
    </row>
    <row r="21" spans="1:7" ht="18.95" customHeight="1">
      <c r="A21" s="380"/>
      <c r="B21" s="19"/>
      <c r="C21" s="100"/>
      <c r="D21" s="100"/>
      <c r="E21" s="368"/>
      <c r="F21" s="368"/>
      <c r="G21" s="368"/>
    </row>
    <row r="22" spans="1:7" ht="18.95" customHeight="1">
      <c r="A22" s="380"/>
      <c r="B22" s="19"/>
      <c r="C22" s="100"/>
      <c r="D22" s="100"/>
      <c r="E22" s="368"/>
      <c r="F22" s="368"/>
      <c r="G22" s="368"/>
    </row>
    <row r="23" spans="1:7" ht="18.95" customHeight="1">
      <c r="A23" s="380"/>
      <c r="B23" s="19"/>
      <c r="C23" s="100"/>
      <c r="D23" s="100"/>
      <c r="E23" s="369"/>
      <c r="F23" s="370"/>
      <c r="G23" s="364"/>
    </row>
    <row r="24" spans="1:7" ht="18.95" customHeight="1">
      <c r="A24" s="380"/>
      <c r="B24" s="19"/>
      <c r="C24" s="22"/>
      <c r="E24" s="368"/>
      <c r="F24" s="368"/>
      <c r="G24" s="368"/>
    </row>
    <row r="25" spans="1:7">
      <c r="A25" s="381" t="s">
        <v>9</v>
      </c>
      <c r="B25" s="6">
        <v>0.27083333333333331</v>
      </c>
      <c r="C25" s="100" t="s">
        <v>232</v>
      </c>
      <c r="D25" s="100" t="s">
        <v>110</v>
      </c>
      <c r="E25" s="368"/>
      <c r="F25" s="368"/>
      <c r="G25" s="368"/>
    </row>
    <row r="26" spans="1:7">
      <c r="A26" s="381"/>
      <c r="B26" s="6"/>
      <c r="C26" s="21"/>
      <c r="D26" s="99"/>
      <c r="E26" s="368"/>
      <c r="F26" s="368"/>
      <c r="G26" s="368"/>
    </row>
    <row r="27" spans="1:7">
      <c r="A27" s="381"/>
      <c r="B27" s="6"/>
      <c r="C27" s="99"/>
      <c r="D27" s="99"/>
      <c r="E27" s="368"/>
      <c r="F27" s="368"/>
      <c r="G27" s="368"/>
    </row>
    <row r="28" spans="1:7">
      <c r="A28" s="381"/>
      <c r="B28" s="6"/>
      <c r="C28" s="99"/>
      <c r="D28" s="99"/>
      <c r="E28" s="368"/>
      <c r="F28" s="368"/>
      <c r="G28" s="368"/>
    </row>
    <row r="29" spans="1:7">
      <c r="A29" s="381"/>
      <c r="B29" s="6"/>
      <c r="C29" s="99"/>
      <c r="D29" s="99"/>
      <c r="E29" s="368"/>
      <c r="F29" s="368"/>
      <c r="G29" s="368"/>
    </row>
    <row r="30" spans="1:7">
      <c r="A30" s="381"/>
      <c r="B30" s="6"/>
      <c r="C30" s="99"/>
      <c r="D30" s="99"/>
      <c r="E30" s="368"/>
      <c r="F30" s="368"/>
      <c r="G30" s="368"/>
    </row>
    <row r="31" spans="1:7">
      <c r="A31" s="381"/>
      <c r="B31" s="6"/>
      <c r="C31" s="99"/>
      <c r="D31" s="99"/>
      <c r="E31" s="368"/>
      <c r="F31" s="368"/>
      <c r="G31" s="368"/>
    </row>
    <row r="32" spans="1:7">
      <c r="A32" s="381"/>
      <c r="B32" s="6"/>
      <c r="C32" s="99"/>
      <c r="D32" s="99"/>
      <c r="E32" s="368"/>
      <c r="F32" s="368"/>
      <c r="G32" s="368"/>
    </row>
    <row r="33" spans="1:7">
      <c r="A33" s="354" t="s">
        <v>19</v>
      </c>
      <c r="B33" s="354"/>
      <c r="C33" s="354"/>
      <c r="D33" s="354"/>
      <c r="E33" s="354"/>
      <c r="F33" s="354"/>
      <c r="G33" s="354"/>
    </row>
    <row r="34" spans="1:7">
      <c r="A34" s="381" t="s">
        <v>13</v>
      </c>
      <c r="B34" s="387" t="s">
        <v>237</v>
      </c>
      <c r="C34" s="388"/>
      <c r="D34" s="381" t="s">
        <v>26</v>
      </c>
      <c r="E34" s="389"/>
      <c r="F34" s="390"/>
      <c r="G34" s="391"/>
    </row>
    <row r="35" spans="1:7">
      <c r="A35" s="381"/>
      <c r="B35" s="387" t="s">
        <v>238</v>
      </c>
      <c r="C35" s="388"/>
      <c r="D35" s="381"/>
      <c r="E35" s="392"/>
      <c r="F35" s="393"/>
      <c r="G35" s="394"/>
    </row>
    <row r="36" spans="1:7">
      <c r="A36" s="381"/>
      <c r="B36" s="387" t="s">
        <v>239</v>
      </c>
      <c r="C36" s="388"/>
      <c r="D36" s="381"/>
      <c r="E36" s="382"/>
      <c r="F36" s="383"/>
      <c r="G36" s="384"/>
    </row>
    <row r="37" spans="1:7">
      <c r="A37" s="381"/>
      <c r="B37" s="387" t="s">
        <v>240</v>
      </c>
      <c r="C37" s="388"/>
      <c r="D37" s="381"/>
      <c r="E37" s="382"/>
      <c r="F37" s="383"/>
      <c r="G37" s="384"/>
    </row>
    <row r="38" spans="1:7">
      <c r="A38" s="381"/>
      <c r="B38" s="386"/>
      <c r="C38" s="386"/>
      <c r="D38" s="381"/>
      <c r="E38" s="382"/>
      <c r="F38" s="383"/>
      <c r="G38" s="384"/>
    </row>
    <row r="39" spans="1:7">
      <c r="A39" s="381"/>
      <c r="B39" s="386"/>
      <c r="C39" s="386"/>
      <c r="D39" s="381"/>
      <c r="E39" s="382"/>
      <c r="F39" s="383"/>
      <c r="G39" s="384"/>
    </row>
    <row r="40" spans="1:7">
      <c r="A40" s="381"/>
      <c r="B40" s="386"/>
      <c r="C40" s="386"/>
      <c r="D40" s="381"/>
      <c r="E40" s="382"/>
      <c r="F40" s="383"/>
      <c r="G40" s="384"/>
    </row>
    <row r="41" spans="1:7">
      <c r="A41" s="381"/>
      <c r="B41" s="386"/>
      <c r="C41" s="386"/>
      <c r="D41" s="381"/>
      <c r="E41" s="382"/>
      <c r="F41" s="383"/>
      <c r="G41" s="384"/>
    </row>
    <row r="42" spans="1:7">
      <c r="A42" s="381"/>
      <c r="B42" s="386"/>
      <c r="C42" s="386"/>
      <c r="D42" s="381"/>
      <c r="E42" s="382"/>
      <c r="F42" s="383"/>
      <c r="G42" s="384"/>
    </row>
    <row r="43" spans="1:7">
      <c r="A43" s="381"/>
      <c r="B43" s="400"/>
      <c r="C43" s="401"/>
      <c r="D43" s="381"/>
      <c r="E43" s="397"/>
      <c r="F43" s="399"/>
      <c r="G43" s="398"/>
    </row>
    <row r="44" spans="1:7">
      <c r="A44" s="395"/>
      <c r="B44" s="395"/>
      <c r="C44" s="395"/>
      <c r="D44" s="395"/>
      <c r="E44" s="395"/>
      <c r="F44" s="395"/>
      <c r="G44" s="395"/>
    </row>
    <row r="45" spans="1:7">
      <c r="A45" s="379" t="s">
        <v>13</v>
      </c>
      <c r="B45" s="389" t="s">
        <v>32</v>
      </c>
      <c r="C45" s="391"/>
      <c r="D45" s="379" t="s">
        <v>6</v>
      </c>
      <c r="E45" s="389" t="s">
        <v>236</v>
      </c>
      <c r="F45" s="390"/>
      <c r="G45" s="391"/>
    </row>
    <row r="46" spans="1:7">
      <c r="A46" s="396"/>
      <c r="B46" s="397"/>
      <c r="C46" s="398"/>
      <c r="D46" s="396"/>
      <c r="E46" s="397"/>
      <c r="F46" s="399"/>
      <c r="G46" s="398"/>
    </row>
    <row r="47" spans="1:7">
      <c r="A47" s="395" t="s">
        <v>27</v>
      </c>
      <c r="B47" s="395"/>
      <c r="C47" s="395"/>
      <c r="D47" s="395"/>
      <c r="E47" s="395"/>
      <c r="F47" s="395"/>
      <c r="G47" s="395"/>
    </row>
    <row r="48" spans="1:7">
      <c r="A48" s="379" t="s">
        <v>31</v>
      </c>
      <c r="B48" s="406" t="s">
        <v>241</v>
      </c>
      <c r="C48" s="406"/>
      <c r="D48" s="406"/>
      <c r="E48" s="379" t="s">
        <v>6</v>
      </c>
      <c r="F48" s="405"/>
      <c r="G48" s="405"/>
    </row>
    <row r="49" spans="1:7">
      <c r="A49" s="380"/>
      <c r="B49" s="402" t="s">
        <v>242</v>
      </c>
      <c r="C49" s="403"/>
      <c r="D49" s="404"/>
      <c r="E49" s="380"/>
      <c r="F49" s="405"/>
      <c r="G49" s="405"/>
    </row>
    <row r="50" spans="1:7">
      <c r="A50" s="380"/>
      <c r="B50" s="406" t="s">
        <v>243</v>
      </c>
      <c r="C50" s="406"/>
      <c r="D50" s="406"/>
      <c r="E50" s="380"/>
      <c r="F50" s="405"/>
      <c r="G50" s="405"/>
    </row>
    <row r="51" spans="1:7">
      <c r="A51" s="380"/>
      <c r="B51" s="402" t="s">
        <v>244</v>
      </c>
      <c r="C51" s="403"/>
      <c r="D51" s="404"/>
      <c r="E51" s="380"/>
      <c r="F51" s="405"/>
      <c r="G51" s="405"/>
    </row>
    <row r="52" spans="1:7">
      <c r="A52" s="380"/>
      <c r="B52" s="402" t="s">
        <v>245</v>
      </c>
      <c r="C52" s="403"/>
      <c r="D52" s="404"/>
      <c r="E52" s="380"/>
      <c r="F52" s="410"/>
      <c r="G52" s="411"/>
    </row>
    <row r="53" spans="1:7">
      <c r="A53" s="380"/>
      <c r="B53" s="402" t="s">
        <v>246</v>
      </c>
      <c r="C53" s="403"/>
      <c r="D53" s="404"/>
      <c r="E53" s="380"/>
      <c r="F53" s="410"/>
      <c r="G53" s="411"/>
    </row>
    <row r="54" spans="1:7">
      <c r="A54" s="380"/>
      <c r="B54" s="407" t="s">
        <v>247</v>
      </c>
      <c r="C54" s="408"/>
      <c r="D54" s="409"/>
      <c r="E54" s="380"/>
      <c r="F54" s="410"/>
      <c r="G54" s="411"/>
    </row>
    <row r="55" spans="1:7">
      <c r="A55" s="380"/>
      <c r="B55" s="402" t="s">
        <v>248</v>
      </c>
      <c r="C55" s="403"/>
      <c r="D55" s="404"/>
      <c r="E55" s="380"/>
      <c r="F55" s="410"/>
      <c r="G55" s="411"/>
    </row>
    <row r="56" spans="1:7">
      <c r="A56" s="380"/>
      <c r="B56" s="406" t="s">
        <v>249</v>
      </c>
      <c r="C56" s="406"/>
      <c r="D56" s="406"/>
      <c r="E56" s="380"/>
      <c r="F56" s="410"/>
      <c r="G56" s="411"/>
    </row>
    <row r="57" spans="1:7">
      <c r="A57" s="380"/>
      <c r="B57" s="406" t="s">
        <v>250</v>
      </c>
      <c r="C57" s="406"/>
      <c r="D57" s="406"/>
      <c r="E57" s="380"/>
      <c r="F57" s="410"/>
      <c r="G57" s="411"/>
    </row>
    <row r="58" spans="1:7">
      <c r="A58" s="380"/>
      <c r="B58" s="406"/>
      <c r="C58" s="406"/>
      <c r="D58" s="406"/>
      <c r="E58" s="380"/>
      <c r="F58" s="410"/>
      <c r="G58" s="411"/>
    </row>
    <row r="59" spans="1:7">
      <c r="A59" s="380"/>
      <c r="B59" s="406"/>
      <c r="C59" s="406"/>
      <c r="D59" s="406"/>
      <c r="E59" s="380"/>
      <c r="F59" s="410"/>
      <c r="G59" s="411"/>
    </row>
    <row r="60" spans="1:7">
      <c r="A60" s="380"/>
      <c r="B60" s="406"/>
      <c r="C60" s="406"/>
      <c r="D60" s="406"/>
      <c r="E60" s="380"/>
      <c r="F60" s="410"/>
      <c r="G60" s="411"/>
    </row>
    <row r="61" spans="1:7">
      <c r="A61" s="380"/>
      <c r="B61" s="407"/>
      <c r="C61" s="408"/>
      <c r="D61" s="409"/>
      <c r="E61" s="380"/>
      <c r="F61" s="94"/>
      <c r="G61" s="95"/>
    </row>
    <row r="62" spans="1:7">
      <c r="A62" s="380"/>
      <c r="B62" s="407"/>
      <c r="C62" s="408"/>
      <c r="D62" s="409"/>
      <c r="E62" s="380"/>
      <c r="F62" s="94"/>
      <c r="G62" s="95"/>
    </row>
    <row r="63" spans="1:7">
      <c r="A63" s="380"/>
      <c r="B63" s="406"/>
      <c r="C63" s="406"/>
      <c r="D63" s="406"/>
      <c r="E63" s="380"/>
      <c r="F63" s="410"/>
      <c r="G63" s="411"/>
    </row>
    <row r="64" spans="1:7">
      <c r="A64" s="104"/>
      <c r="B64" s="96"/>
      <c r="C64" s="96"/>
      <c r="D64" s="96"/>
      <c r="E64" s="104"/>
      <c r="F64" s="412"/>
      <c r="G64" s="412"/>
    </row>
    <row r="65" spans="1:7">
      <c r="A65" s="413" t="s">
        <v>24</v>
      </c>
      <c r="B65" s="413"/>
      <c r="C65" s="413"/>
      <c r="D65" s="413"/>
      <c r="E65" s="413"/>
      <c r="F65" s="413"/>
      <c r="G65" s="413"/>
    </row>
    <row r="66" spans="1:7">
      <c r="A66" s="419" t="s">
        <v>13</v>
      </c>
      <c r="B66" s="3" t="s">
        <v>30</v>
      </c>
      <c r="C66" s="3"/>
      <c r="D66" s="419"/>
      <c r="E66" s="3" t="s">
        <v>17</v>
      </c>
      <c r="F66" s="421" t="s">
        <v>18</v>
      </c>
      <c r="G66" s="422"/>
    </row>
    <row r="67" spans="1:7">
      <c r="A67" s="420"/>
      <c r="B67" s="8"/>
      <c r="C67" s="9"/>
      <c r="D67" s="420"/>
      <c r="E67" s="8">
        <v>5800</v>
      </c>
      <c r="F67" s="414" t="s">
        <v>252</v>
      </c>
      <c r="G67" s="414"/>
    </row>
    <row r="68" spans="1:7">
      <c r="A68" s="420"/>
      <c r="B68" s="8"/>
      <c r="C68" s="9"/>
      <c r="D68" s="420"/>
      <c r="E68" s="7">
        <v>5000</v>
      </c>
      <c r="F68" s="414" t="s">
        <v>251</v>
      </c>
      <c r="G68" s="414"/>
    </row>
    <row r="69" spans="1:7">
      <c r="A69" s="420"/>
      <c r="B69" s="8"/>
      <c r="C69" s="9"/>
      <c r="D69" s="420"/>
      <c r="E69" s="7"/>
      <c r="F69" s="414"/>
      <c r="G69" s="414"/>
    </row>
    <row r="70" spans="1:7">
      <c r="A70" s="420"/>
      <c r="B70" s="8"/>
      <c r="C70" s="9"/>
      <c r="D70" s="420"/>
      <c r="E70" s="7"/>
      <c r="F70" s="414"/>
      <c r="G70" s="414"/>
    </row>
    <row r="71" spans="1:7">
      <c r="A71" s="420"/>
      <c r="B71" s="8"/>
      <c r="C71" s="9"/>
      <c r="D71" s="420"/>
      <c r="E71" s="7"/>
      <c r="F71" s="414"/>
      <c r="G71" s="414"/>
    </row>
    <row r="72" spans="1:7">
      <c r="A72" s="420"/>
      <c r="B72" s="8"/>
      <c r="C72" s="9"/>
      <c r="D72" s="420"/>
      <c r="E72" s="7"/>
      <c r="F72" s="414"/>
      <c r="G72" s="414"/>
    </row>
    <row r="73" spans="1:7">
      <c r="A73" s="420"/>
      <c r="B73" s="8"/>
      <c r="C73" s="9"/>
      <c r="D73" s="420"/>
      <c r="E73" s="7"/>
      <c r="F73" s="414"/>
      <c r="G73" s="414"/>
    </row>
    <row r="74" spans="1:7">
      <c r="A74" s="420"/>
      <c r="B74" s="10"/>
      <c r="C74" s="11"/>
      <c r="D74" s="420"/>
      <c r="E74" s="7"/>
      <c r="F74" s="414"/>
      <c r="G74" s="414"/>
    </row>
    <row r="75" spans="1:7">
      <c r="A75" s="420"/>
      <c r="B75" s="10"/>
      <c r="C75" s="11"/>
      <c r="D75" s="420"/>
      <c r="E75" s="12"/>
      <c r="F75" s="414"/>
      <c r="G75" s="414"/>
    </row>
    <row r="76" spans="1:7" ht="18" thickBot="1">
      <c r="A76" s="420"/>
      <c r="B76" s="10"/>
      <c r="C76" s="11"/>
      <c r="D76" s="420"/>
      <c r="E76" s="12"/>
      <c r="F76" s="414"/>
      <c r="G76" s="414"/>
    </row>
    <row r="77" spans="1:7" ht="18.75" thickTop="1" thickBot="1">
      <c r="A77" s="13" t="s">
        <v>23</v>
      </c>
      <c r="B77" s="14">
        <f>B76+B75+B74+B73+B72+B71+B70+B69+B68+B67+E67+E68+E69+E70+E71+E72+E73+E74+E75+E76</f>
        <v>10800</v>
      </c>
      <c r="C77" s="15"/>
      <c r="D77" s="16"/>
      <c r="E77" s="17"/>
      <c r="F77" s="15"/>
      <c r="G77" s="18"/>
    </row>
    <row r="78" spans="1:7">
      <c r="A78" s="415"/>
      <c r="B78" s="415"/>
      <c r="C78" s="415"/>
      <c r="D78" s="415"/>
      <c r="E78" s="415"/>
      <c r="F78" s="415"/>
      <c r="G78" s="415"/>
    </row>
    <row r="79" spans="1:7">
      <c r="A79" s="416"/>
      <c r="B79" s="417"/>
      <c r="C79" s="417"/>
      <c r="D79" s="417"/>
      <c r="E79" s="417"/>
      <c r="F79" s="417"/>
      <c r="G79" s="418"/>
    </row>
    <row r="83" spans="3:3">
      <c r="C83" t="s">
        <v>16</v>
      </c>
    </row>
  </sheetData>
  <mergeCells count="113"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C69" sqref="C6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6" customWidth="1"/>
  </cols>
  <sheetData>
    <row r="1" spans="1:8" ht="36" customHeight="1">
      <c r="A1" s="351" t="s">
        <v>28</v>
      </c>
      <c r="B1" s="351"/>
      <c r="C1" s="351"/>
      <c r="D1" s="351"/>
      <c r="E1" s="351"/>
      <c r="F1" s="351"/>
      <c r="G1" s="351"/>
    </row>
    <row r="2" spans="1:8" ht="20.100000000000001" customHeight="1">
      <c r="A2" s="111" t="s">
        <v>22</v>
      </c>
      <c r="B2" s="352" t="s">
        <v>263</v>
      </c>
      <c r="C2" s="353"/>
      <c r="D2" s="111" t="s">
        <v>1</v>
      </c>
      <c r="E2" s="111" t="s">
        <v>38</v>
      </c>
      <c r="F2" s="112" t="s">
        <v>0</v>
      </c>
      <c r="G2" s="1"/>
    </row>
    <row r="3" spans="1:8" ht="24" customHeight="1">
      <c r="A3" s="354" t="s">
        <v>15</v>
      </c>
      <c r="B3" s="354"/>
      <c r="C3" s="354"/>
      <c r="D3" s="355" t="s">
        <v>16</v>
      </c>
      <c r="E3" s="110" t="s">
        <v>21</v>
      </c>
      <c r="F3" s="110"/>
      <c r="G3" s="357"/>
      <c r="H3" s="357"/>
    </row>
    <row r="4" spans="1:8" ht="20.100000000000001" customHeight="1">
      <c r="A4" s="111" t="s">
        <v>2</v>
      </c>
      <c r="B4" s="358">
        <v>1296500</v>
      </c>
      <c r="C4" s="359"/>
      <c r="D4" s="356"/>
      <c r="E4" s="360" t="s">
        <v>265</v>
      </c>
      <c r="F4" s="361"/>
      <c r="G4" s="362"/>
    </row>
    <row r="5" spans="1:8" ht="20.100000000000001" customHeight="1">
      <c r="A5" s="111" t="s">
        <v>3</v>
      </c>
      <c r="B5" s="363">
        <f>B6-B4</f>
        <v>1293600</v>
      </c>
      <c r="C5" s="364"/>
      <c r="D5" s="356"/>
      <c r="E5" s="365" t="s">
        <v>35</v>
      </c>
      <c r="F5" s="366"/>
      <c r="G5" s="367"/>
    </row>
    <row r="6" spans="1:8" ht="20.100000000000001" customHeight="1">
      <c r="A6" s="111" t="s">
        <v>4</v>
      </c>
      <c r="B6" s="358">
        <v>2590100</v>
      </c>
      <c r="C6" s="359"/>
      <c r="D6" s="356"/>
      <c r="E6" s="371" t="s">
        <v>264</v>
      </c>
      <c r="F6" s="372"/>
      <c r="G6" s="373"/>
    </row>
    <row r="7" spans="1:8" ht="20.100000000000001" customHeight="1">
      <c r="A7" s="111" t="s">
        <v>33</v>
      </c>
      <c r="B7" s="374"/>
      <c r="C7" s="375"/>
      <c r="D7" s="113"/>
      <c r="E7" s="115"/>
      <c r="F7" s="115"/>
      <c r="G7" s="115"/>
    </row>
    <row r="8" spans="1:8" ht="27.95" customHeight="1">
      <c r="A8" s="109" t="s">
        <v>14</v>
      </c>
      <c r="B8" s="109"/>
      <c r="C8" s="109"/>
      <c r="D8" s="2"/>
      <c r="E8" s="4"/>
      <c r="F8" s="4"/>
      <c r="G8" s="4"/>
    </row>
    <row r="9" spans="1:8" ht="20.100000000000001" customHeight="1">
      <c r="A9" s="360" t="s">
        <v>25</v>
      </c>
      <c r="B9" s="1" t="s">
        <v>292</v>
      </c>
      <c r="C9">
        <v>9</v>
      </c>
      <c r="D9" s="376" t="s">
        <v>5</v>
      </c>
      <c r="E9" s="1" t="s">
        <v>66</v>
      </c>
      <c r="F9" s="112"/>
      <c r="G9" s="5"/>
    </row>
    <row r="10" spans="1:8" ht="20.100000000000001" customHeight="1">
      <c r="A10" s="365"/>
      <c r="B10" s="1" t="s">
        <v>71</v>
      </c>
      <c r="C10" s="1">
        <v>8</v>
      </c>
      <c r="D10" s="377"/>
      <c r="E10" s="1" t="s">
        <v>106</v>
      </c>
      <c r="F10" s="112"/>
      <c r="G10" s="112"/>
      <c r="H10" t="s">
        <v>29</v>
      </c>
    </row>
    <row r="11" spans="1:8" ht="20.100000000000001" customHeight="1">
      <c r="A11" s="365"/>
      <c r="B11" s="1" t="s">
        <v>69</v>
      </c>
      <c r="C11" s="1">
        <v>5</v>
      </c>
      <c r="D11" s="377"/>
      <c r="E11" s="1"/>
      <c r="F11" s="112"/>
      <c r="G11" s="112"/>
    </row>
    <row r="12" spans="1:8" ht="20.100000000000001" customHeight="1">
      <c r="A12" s="371"/>
      <c r="B12" s="1" t="s">
        <v>293</v>
      </c>
      <c r="C12" s="1">
        <v>4</v>
      </c>
      <c r="D12" s="378"/>
      <c r="E12" s="20"/>
      <c r="F12" s="112"/>
      <c r="G12" s="112"/>
    </row>
    <row r="13" spans="1:8" ht="27.95" customHeight="1">
      <c r="A13" s="109" t="s">
        <v>20</v>
      </c>
      <c r="B13" s="109"/>
      <c r="C13" s="109"/>
      <c r="D13" s="109"/>
      <c r="E13" s="2"/>
      <c r="F13" s="2"/>
      <c r="G13" s="114"/>
    </row>
    <row r="14" spans="1:8" ht="18.95" customHeight="1">
      <c r="A14" s="1"/>
      <c r="B14" s="112" t="s">
        <v>7</v>
      </c>
      <c r="C14" s="112" t="s">
        <v>10</v>
      </c>
      <c r="D14" s="112" t="s">
        <v>11</v>
      </c>
      <c r="E14" s="369" t="s">
        <v>12</v>
      </c>
      <c r="F14" s="370"/>
      <c r="G14" s="364"/>
    </row>
    <row r="15" spans="1:8" ht="18.95" customHeight="1">
      <c r="A15" s="379" t="s">
        <v>8</v>
      </c>
      <c r="B15" s="19">
        <v>4.1666666666666664E-2</v>
      </c>
      <c r="C15" s="112" t="s">
        <v>275</v>
      </c>
      <c r="D15" s="112">
        <v>8</v>
      </c>
      <c r="E15" s="368"/>
      <c r="F15" s="368"/>
      <c r="G15" s="368"/>
    </row>
    <row r="16" spans="1:8" ht="18.95" customHeight="1">
      <c r="A16" s="380"/>
      <c r="B16" s="19">
        <v>0.47916666666666669</v>
      </c>
      <c r="C16" s="112" t="s">
        <v>274</v>
      </c>
      <c r="D16" s="112">
        <v>5</v>
      </c>
      <c r="E16" s="368"/>
      <c r="F16" s="368"/>
      <c r="G16" s="368"/>
    </row>
    <row r="17" spans="1:7" ht="18.95" customHeight="1">
      <c r="A17" s="380"/>
      <c r="B17" s="19">
        <v>0.48958333333333331</v>
      </c>
      <c r="C17" s="112" t="s">
        <v>273</v>
      </c>
      <c r="D17" s="112">
        <v>4</v>
      </c>
      <c r="E17" s="368"/>
      <c r="F17" s="368"/>
      <c r="G17" s="368"/>
    </row>
    <row r="18" spans="1:7" ht="18.95" customHeight="1">
      <c r="A18" s="380"/>
      <c r="B18" s="19">
        <v>0.5</v>
      </c>
      <c r="C18" s="112" t="s">
        <v>272</v>
      </c>
      <c r="D18" s="112">
        <v>2</v>
      </c>
      <c r="E18" s="368"/>
      <c r="F18" s="368"/>
      <c r="G18" s="368"/>
    </row>
    <row r="19" spans="1:7" ht="18.95" customHeight="1">
      <c r="A19" s="380"/>
      <c r="B19" s="19"/>
      <c r="C19" s="112"/>
      <c r="D19" s="112"/>
      <c r="E19" s="368"/>
      <c r="F19" s="368"/>
      <c r="G19" s="368"/>
    </row>
    <row r="20" spans="1:7" ht="18.95" customHeight="1">
      <c r="A20" s="380"/>
      <c r="B20" s="19"/>
      <c r="C20" s="112"/>
      <c r="D20" s="112"/>
      <c r="E20" s="368"/>
      <c r="F20" s="368"/>
      <c r="G20" s="368"/>
    </row>
    <row r="21" spans="1:7" ht="18.95" customHeight="1">
      <c r="A21" s="380"/>
      <c r="B21" s="19"/>
      <c r="C21" s="112"/>
      <c r="D21" s="112"/>
      <c r="E21" s="368"/>
      <c r="F21" s="368"/>
      <c r="G21" s="368"/>
    </row>
    <row r="22" spans="1:7" ht="18.95" customHeight="1">
      <c r="A22" s="380"/>
      <c r="B22" s="19"/>
      <c r="C22" s="112"/>
      <c r="D22" s="112"/>
      <c r="E22" s="368"/>
      <c r="F22" s="368"/>
      <c r="G22" s="368"/>
    </row>
    <row r="23" spans="1:7" ht="18.95" customHeight="1">
      <c r="A23" s="380"/>
      <c r="B23" s="19"/>
      <c r="C23" s="112"/>
      <c r="D23" s="112"/>
      <c r="E23" s="369"/>
      <c r="F23" s="370"/>
      <c r="G23" s="364"/>
    </row>
    <row r="24" spans="1:7" ht="18.95" customHeight="1">
      <c r="A24" s="380"/>
      <c r="B24" s="19"/>
      <c r="C24" s="22"/>
      <c r="E24" s="368"/>
      <c r="F24" s="368"/>
      <c r="G24" s="368"/>
    </row>
    <row r="25" spans="1:7">
      <c r="A25" s="381" t="s">
        <v>9</v>
      </c>
      <c r="B25" s="6">
        <v>0.27083333333333331</v>
      </c>
      <c r="C25" s="112" t="s">
        <v>271</v>
      </c>
      <c r="D25" s="112">
        <v>3</v>
      </c>
      <c r="E25" s="368"/>
      <c r="F25" s="368"/>
      <c r="G25" s="368"/>
    </row>
    <row r="26" spans="1:7">
      <c r="A26" s="381"/>
      <c r="B26" s="6">
        <v>0.3125</v>
      </c>
      <c r="C26" s="112" t="s">
        <v>291</v>
      </c>
      <c r="D26" s="111">
        <v>5</v>
      </c>
      <c r="E26" s="368"/>
      <c r="F26" s="368"/>
      <c r="G26" s="368"/>
    </row>
    <row r="27" spans="1:7">
      <c r="A27" s="381"/>
      <c r="B27" s="6">
        <v>0.29166666666666669</v>
      </c>
      <c r="C27" s="21" t="s">
        <v>270</v>
      </c>
      <c r="D27" s="111">
        <v>2</v>
      </c>
      <c r="E27" s="368"/>
      <c r="F27" s="368"/>
      <c r="G27" s="368"/>
    </row>
    <row r="28" spans="1:7">
      <c r="A28" s="381"/>
      <c r="B28" s="6">
        <v>0.29166666666666669</v>
      </c>
      <c r="C28" s="111" t="s">
        <v>269</v>
      </c>
      <c r="D28" s="111">
        <v>2</v>
      </c>
      <c r="E28" s="368"/>
      <c r="F28" s="368"/>
      <c r="G28" s="368"/>
    </row>
    <row r="29" spans="1:7">
      <c r="A29" s="381"/>
      <c r="B29" s="6">
        <v>0.32291666666666669</v>
      </c>
      <c r="C29" s="111" t="s">
        <v>268</v>
      </c>
      <c r="D29" s="111">
        <v>8</v>
      </c>
      <c r="E29" s="368" t="s">
        <v>289</v>
      </c>
      <c r="F29" s="368"/>
      <c r="G29" s="368"/>
    </row>
    <row r="30" spans="1:7">
      <c r="A30" s="381"/>
      <c r="B30" s="6">
        <v>0.29166666666666669</v>
      </c>
      <c r="C30" s="111" t="s">
        <v>267</v>
      </c>
      <c r="D30" s="111">
        <v>4</v>
      </c>
      <c r="E30" s="368"/>
      <c r="F30" s="368"/>
      <c r="G30" s="368"/>
    </row>
    <row r="31" spans="1:7">
      <c r="A31" s="381"/>
      <c r="B31" s="6">
        <v>0.27083333333333331</v>
      </c>
      <c r="C31" s="111" t="s">
        <v>266</v>
      </c>
      <c r="D31" s="111">
        <v>3</v>
      </c>
      <c r="E31" s="368" t="s">
        <v>290</v>
      </c>
      <c r="F31" s="368"/>
      <c r="G31" s="368"/>
    </row>
    <row r="32" spans="1:7">
      <c r="A32" s="381"/>
      <c r="B32" s="6"/>
      <c r="C32" s="111"/>
      <c r="D32" s="111"/>
      <c r="E32" s="368"/>
      <c r="F32" s="368"/>
      <c r="G32" s="368"/>
    </row>
    <row r="33" spans="1:7">
      <c r="A33" s="354" t="s">
        <v>19</v>
      </c>
      <c r="B33" s="354"/>
      <c r="C33" s="354"/>
      <c r="D33" s="354"/>
      <c r="E33" s="354"/>
      <c r="F33" s="354"/>
      <c r="G33" s="354"/>
    </row>
    <row r="34" spans="1:7">
      <c r="A34" s="381" t="s">
        <v>13</v>
      </c>
      <c r="B34" s="387" t="s">
        <v>276</v>
      </c>
      <c r="C34" s="388"/>
      <c r="D34" s="381" t="s">
        <v>26</v>
      </c>
      <c r="E34" s="389" t="s">
        <v>294</v>
      </c>
      <c r="F34" s="390"/>
      <c r="G34" s="391"/>
    </row>
    <row r="35" spans="1:7">
      <c r="A35" s="381"/>
      <c r="B35" s="387" t="s">
        <v>277</v>
      </c>
      <c r="C35" s="388"/>
      <c r="D35" s="381"/>
      <c r="E35" s="392" t="s">
        <v>295</v>
      </c>
      <c r="F35" s="393"/>
      <c r="G35" s="394"/>
    </row>
    <row r="36" spans="1:7">
      <c r="A36" s="381"/>
      <c r="B36" s="423"/>
      <c r="C36" s="424"/>
      <c r="D36" s="381"/>
      <c r="E36" s="382" t="s">
        <v>296</v>
      </c>
      <c r="F36" s="383"/>
      <c r="G36" s="384"/>
    </row>
    <row r="37" spans="1:7">
      <c r="A37" s="381"/>
      <c r="B37" s="423"/>
      <c r="C37" s="424"/>
      <c r="D37" s="381"/>
      <c r="E37" s="382" t="s">
        <v>297</v>
      </c>
      <c r="F37" s="383"/>
      <c r="G37" s="384"/>
    </row>
    <row r="38" spans="1:7">
      <c r="A38" s="381"/>
      <c r="B38" s="386"/>
      <c r="C38" s="386"/>
      <c r="D38" s="381"/>
      <c r="E38" s="382" t="s">
        <v>298</v>
      </c>
      <c r="F38" s="383"/>
      <c r="G38" s="384"/>
    </row>
    <row r="39" spans="1:7">
      <c r="A39" s="381"/>
      <c r="B39" s="386"/>
      <c r="C39" s="386"/>
      <c r="D39" s="381"/>
      <c r="E39" s="382" t="s">
        <v>299</v>
      </c>
      <c r="F39" s="383"/>
      <c r="G39" s="384"/>
    </row>
    <row r="40" spans="1:7">
      <c r="A40" s="381"/>
      <c r="B40" s="386"/>
      <c r="C40" s="386"/>
      <c r="D40" s="381"/>
      <c r="E40" s="382" t="s">
        <v>300</v>
      </c>
      <c r="F40" s="383"/>
      <c r="G40" s="384"/>
    </row>
    <row r="41" spans="1:7">
      <c r="A41" s="381"/>
      <c r="B41" s="386"/>
      <c r="C41" s="386"/>
      <c r="D41" s="381"/>
      <c r="E41" s="382" t="s">
        <v>301</v>
      </c>
      <c r="F41" s="383"/>
      <c r="G41" s="384"/>
    </row>
    <row r="42" spans="1:7">
      <c r="A42" s="381"/>
      <c r="B42" s="386"/>
      <c r="C42" s="386"/>
      <c r="D42" s="381"/>
      <c r="E42" s="382" t="s">
        <v>306</v>
      </c>
      <c r="F42" s="383"/>
      <c r="G42" s="384"/>
    </row>
    <row r="43" spans="1:7">
      <c r="A43" s="381"/>
      <c r="B43" s="400"/>
      <c r="C43" s="401"/>
      <c r="D43" s="381"/>
      <c r="E43" s="397"/>
      <c r="F43" s="399"/>
      <c r="G43" s="398"/>
    </row>
    <row r="44" spans="1:7">
      <c r="A44" s="395"/>
      <c r="B44" s="395"/>
      <c r="C44" s="395"/>
      <c r="D44" s="395"/>
      <c r="E44" s="395"/>
      <c r="F44" s="395"/>
      <c r="G44" s="395"/>
    </row>
    <row r="45" spans="1:7">
      <c r="A45" s="379" t="s">
        <v>13</v>
      </c>
      <c r="B45" s="389" t="s">
        <v>32</v>
      </c>
      <c r="C45" s="391"/>
      <c r="D45" s="379" t="s">
        <v>6</v>
      </c>
      <c r="E45" s="389" t="s">
        <v>278</v>
      </c>
      <c r="F45" s="390"/>
      <c r="G45" s="391"/>
    </row>
    <row r="46" spans="1:7">
      <c r="A46" s="396"/>
      <c r="B46" s="397"/>
      <c r="C46" s="398"/>
      <c r="D46" s="396"/>
      <c r="E46" s="397"/>
      <c r="F46" s="399"/>
      <c r="G46" s="398"/>
    </row>
    <row r="47" spans="1:7">
      <c r="A47" s="395" t="s">
        <v>27</v>
      </c>
      <c r="B47" s="395"/>
      <c r="C47" s="395"/>
      <c r="D47" s="395"/>
      <c r="E47" s="395"/>
      <c r="F47" s="395"/>
      <c r="G47" s="395"/>
    </row>
    <row r="48" spans="1:7">
      <c r="A48" s="379" t="s">
        <v>31</v>
      </c>
      <c r="B48" s="406" t="s">
        <v>279</v>
      </c>
      <c r="C48" s="406"/>
      <c r="D48" s="406"/>
      <c r="E48" s="379" t="s">
        <v>6</v>
      </c>
      <c r="F48" s="405" t="s">
        <v>302</v>
      </c>
      <c r="G48" s="405"/>
    </row>
    <row r="49" spans="1:7">
      <c r="A49" s="380"/>
      <c r="B49" s="402" t="s">
        <v>280</v>
      </c>
      <c r="C49" s="403"/>
      <c r="D49" s="404"/>
      <c r="E49" s="380"/>
      <c r="F49" s="405" t="s">
        <v>303</v>
      </c>
      <c r="G49" s="405"/>
    </row>
    <row r="50" spans="1:7">
      <c r="A50" s="380"/>
      <c r="B50" s="406" t="s">
        <v>281</v>
      </c>
      <c r="C50" s="406"/>
      <c r="D50" s="406"/>
      <c r="E50" s="380"/>
      <c r="F50" s="405" t="s">
        <v>304</v>
      </c>
      <c r="G50" s="405"/>
    </row>
    <row r="51" spans="1:7">
      <c r="A51" s="380"/>
      <c r="B51" s="402" t="s">
        <v>282</v>
      </c>
      <c r="C51" s="403"/>
      <c r="D51" s="404"/>
      <c r="E51" s="380"/>
      <c r="F51" s="405" t="s">
        <v>305</v>
      </c>
      <c r="G51" s="405"/>
    </row>
    <row r="52" spans="1:7">
      <c r="A52" s="380"/>
      <c r="B52" s="402" t="s">
        <v>283</v>
      </c>
      <c r="C52" s="403"/>
      <c r="D52" s="404"/>
      <c r="E52" s="380"/>
      <c r="F52" s="410" t="s">
        <v>307</v>
      </c>
      <c r="G52" s="411"/>
    </row>
    <row r="53" spans="1:7">
      <c r="A53" s="380"/>
      <c r="B53" s="402" t="s">
        <v>282</v>
      </c>
      <c r="C53" s="403"/>
      <c r="D53" s="404"/>
      <c r="E53" s="380"/>
      <c r="F53" s="410" t="s">
        <v>308</v>
      </c>
      <c r="G53" s="411"/>
    </row>
    <row r="54" spans="1:7">
      <c r="A54" s="380"/>
      <c r="B54" s="407" t="s">
        <v>284</v>
      </c>
      <c r="C54" s="408"/>
      <c r="D54" s="409"/>
      <c r="E54" s="380"/>
      <c r="F54" s="410" t="s">
        <v>309</v>
      </c>
      <c r="G54" s="411"/>
    </row>
    <row r="55" spans="1:7">
      <c r="A55" s="380"/>
      <c r="B55" s="402" t="s">
        <v>285</v>
      </c>
      <c r="C55" s="403"/>
      <c r="D55" s="404"/>
      <c r="E55" s="380"/>
      <c r="F55" s="410"/>
      <c r="G55" s="411"/>
    </row>
    <row r="56" spans="1:7">
      <c r="A56" s="380"/>
      <c r="B56" s="406" t="s">
        <v>282</v>
      </c>
      <c r="C56" s="406"/>
      <c r="D56" s="406"/>
      <c r="E56" s="380"/>
      <c r="F56" s="410"/>
      <c r="G56" s="411"/>
    </row>
    <row r="57" spans="1:7">
      <c r="A57" s="380"/>
      <c r="B57" s="406" t="s">
        <v>286</v>
      </c>
      <c r="C57" s="406"/>
      <c r="D57" s="406"/>
      <c r="E57" s="380"/>
      <c r="F57" s="410"/>
      <c r="G57" s="411"/>
    </row>
    <row r="58" spans="1:7">
      <c r="A58" s="380"/>
      <c r="B58" s="406" t="s">
        <v>287</v>
      </c>
      <c r="C58" s="406"/>
      <c r="D58" s="406"/>
      <c r="E58" s="380"/>
      <c r="F58" s="410"/>
      <c r="G58" s="411"/>
    </row>
    <row r="59" spans="1:7">
      <c r="A59" s="380"/>
      <c r="B59" s="406" t="s">
        <v>288</v>
      </c>
      <c r="C59" s="406"/>
      <c r="D59" s="406"/>
      <c r="E59" s="380"/>
      <c r="F59" s="410"/>
      <c r="G59" s="411"/>
    </row>
    <row r="60" spans="1:7">
      <c r="A60" s="380"/>
      <c r="B60" s="406"/>
      <c r="C60" s="406"/>
      <c r="D60" s="406"/>
      <c r="E60" s="380"/>
      <c r="F60" s="410"/>
      <c r="G60" s="411"/>
    </row>
    <row r="61" spans="1:7">
      <c r="A61" s="380"/>
      <c r="B61" s="407"/>
      <c r="C61" s="408"/>
      <c r="D61" s="409"/>
      <c r="E61" s="380"/>
      <c r="F61" s="106"/>
      <c r="G61" s="107"/>
    </row>
    <row r="62" spans="1:7">
      <c r="A62" s="380"/>
      <c r="B62" s="407"/>
      <c r="C62" s="408"/>
      <c r="D62" s="409"/>
      <c r="E62" s="380"/>
      <c r="F62" s="106"/>
      <c r="G62" s="107"/>
    </row>
    <row r="63" spans="1:7">
      <c r="A63" s="380"/>
      <c r="B63" s="406"/>
      <c r="C63" s="406"/>
      <c r="D63" s="406"/>
      <c r="E63" s="380"/>
      <c r="F63" s="410"/>
      <c r="G63" s="411"/>
    </row>
    <row r="64" spans="1:7">
      <c r="A64" s="116"/>
      <c r="B64" s="108"/>
      <c r="C64" s="108"/>
      <c r="D64" s="108"/>
      <c r="E64" s="116"/>
      <c r="F64" s="412"/>
      <c r="G64" s="412"/>
    </row>
    <row r="65" spans="1:7">
      <c r="A65" s="413" t="s">
        <v>24</v>
      </c>
      <c r="B65" s="413"/>
      <c r="C65" s="413"/>
      <c r="D65" s="413"/>
      <c r="E65" s="413"/>
      <c r="F65" s="413"/>
      <c r="G65" s="413"/>
    </row>
    <row r="66" spans="1:7">
      <c r="A66" s="419" t="s">
        <v>13</v>
      </c>
      <c r="B66" s="3" t="s">
        <v>30</v>
      </c>
      <c r="C66" s="3"/>
      <c r="D66" s="419"/>
      <c r="E66" s="3" t="s">
        <v>17</v>
      </c>
      <c r="F66" s="421" t="s">
        <v>18</v>
      </c>
      <c r="G66" s="422"/>
    </row>
    <row r="67" spans="1:7">
      <c r="A67" s="420"/>
      <c r="B67" s="8">
        <v>50000</v>
      </c>
      <c r="C67" s="9" t="s">
        <v>64</v>
      </c>
      <c r="D67" s="420"/>
      <c r="E67" s="8"/>
      <c r="F67" s="414"/>
      <c r="G67" s="414"/>
    </row>
    <row r="68" spans="1:7">
      <c r="A68" s="420"/>
      <c r="B68" s="8">
        <v>50000</v>
      </c>
      <c r="C68" s="9" t="s">
        <v>745</v>
      </c>
      <c r="D68" s="420"/>
      <c r="E68" s="7"/>
      <c r="F68" s="414"/>
      <c r="G68" s="414"/>
    </row>
    <row r="69" spans="1:7">
      <c r="A69" s="420"/>
      <c r="B69" s="8"/>
      <c r="C69" s="9"/>
      <c r="D69" s="420"/>
      <c r="E69" s="7"/>
      <c r="F69" s="414"/>
      <c r="G69" s="414"/>
    </row>
    <row r="70" spans="1:7">
      <c r="A70" s="420"/>
      <c r="B70" s="8"/>
      <c r="C70" s="9"/>
      <c r="D70" s="420"/>
      <c r="E70" s="7"/>
      <c r="F70" s="414"/>
      <c r="G70" s="414"/>
    </row>
    <row r="71" spans="1:7">
      <c r="A71" s="420"/>
      <c r="B71" s="8"/>
      <c r="C71" s="9"/>
      <c r="D71" s="420"/>
      <c r="E71" s="7"/>
      <c r="F71" s="414"/>
      <c r="G71" s="414"/>
    </row>
    <row r="72" spans="1:7">
      <c r="A72" s="420"/>
      <c r="B72" s="8"/>
      <c r="C72" s="9"/>
      <c r="D72" s="420"/>
      <c r="E72" s="7"/>
      <c r="F72" s="414"/>
      <c r="G72" s="414"/>
    </row>
    <row r="73" spans="1:7">
      <c r="A73" s="420"/>
      <c r="B73" s="8"/>
      <c r="C73" s="9"/>
      <c r="D73" s="420"/>
      <c r="E73" s="7"/>
      <c r="F73" s="414"/>
      <c r="G73" s="414"/>
    </row>
    <row r="74" spans="1:7">
      <c r="A74" s="420"/>
      <c r="B74" s="10"/>
      <c r="C74" s="11"/>
      <c r="D74" s="420"/>
      <c r="E74" s="7"/>
      <c r="F74" s="414"/>
      <c r="G74" s="414"/>
    </row>
    <row r="75" spans="1:7">
      <c r="A75" s="420"/>
      <c r="B75" s="10"/>
      <c r="C75" s="11"/>
      <c r="D75" s="420"/>
      <c r="E75" s="12"/>
      <c r="F75" s="414"/>
      <c r="G75" s="414"/>
    </row>
    <row r="76" spans="1:7" ht="18" thickBot="1">
      <c r="A76" s="420"/>
      <c r="B76" s="10"/>
      <c r="C76" s="11"/>
      <c r="D76" s="420"/>
      <c r="E76" s="12"/>
      <c r="F76" s="414"/>
      <c r="G76" s="414"/>
    </row>
    <row r="77" spans="1:7" ht="18.75" thickTop="1" thickBot="1">
      <c r="A77" s="13" t="s">
        <v>23</v>
      </c>
      <c r="B77" s="14">
        <f>B76+B75+B74+B73+B72+B71+B70+B69+B68+B67+E67+E68+E69+E70+E71+E72+E73+E74+E75+E76</f>
        <v>100000</v>
      </c>
      <c r="C77" s="15"/>
      <c r="D77" s="16"/>
      <c r="E77" s="17"/>
      <c r="F77" s="15"/>
      <c r="G77" s="18"/>
    </row>
    <row r="78" spans="1:7">
      <c r="A78" s="415"/>
      <c r="B78" s="415"/>
      <c r="C78" s="415"/>
      <c r="D78" s="415"/>
      <c r="E78" s="415"/>
      <c r="F78" s="415"/>
      <c r="G78" s="415"/>
    </row>
    <row r="79" spans="1:7">
      <c r="A79" s="416"/>
      <c r="B79" s="417"/>
      <c r="C79" s="417"/>
      <c r="D79" s="417"/>
      <c r="E79" s="417"/>
      <c r="F79" s="417"/>
      <c r="G79" s="418"/>
    </row>
    <row r="83" spans="3:3">
      <c r="C83" t="s">
        <v>16</v>
      </c>
    </row>
  </sheetData>
  <mergeCells count="113"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E9" sqref="E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6" customWidth="1"/>
  </cols>
  <sheetData>
    <row r="1" spans="1:8" ht="36" customHeight="1">
      <c r="A1" s="351" t="s">
        <v>28</v>
      </c>
      <c r="B1" s="351"/>
      <c r="C1" s="351"/>
      <c r="D1" s="351"/>
      <c r="E1" s="351"/>
      <c r="F1" s="351"/>
      <c r="G1" s="351"/>
    </row>
    <row r="2" spans="1:8" ht="20.100000000000001" customHeight="1">
      <c r="A2" s="123" t="s">
        <v>22</v>
      </c>
      <c r="B2" s="352" t="s">
        <v>358</v>
      </c>
      <c r="C2" s="353"/>
      <c r="D2" s="123" t="s">
        <v>1</v>
      </c>
      <c r="E2" s="123" t="s">
        <v>38</v>
      </c>
      <c r="F2" s="122" t="s">
        <v>0</v>
      </c>
      <c r="G2" s="1"/>
    </row>
    <row r="3" spans="1:8" ht="24" customHeight="1">
      <c r="A3" s="354" t="s">
        <v>15</v>
      </c>
      <c r="B3" s="354"/>
      <c r="C3" s="354"/>
      <c r="D3" s="355" t="s">
        <v>16</v>
      </c>
      <c r="E3" s="117" t="s">
        <v>21</v>
      </c>
      <c r="F3" s="117"/>
      <c r="G3" s="357"/>
      <c r="H3" s="357"/>
    </row>
    <row r="4" spans="1:8" ht="20.100000000000001" customHeight="1">
      <c r="A4" s="123" t="s">
        <v>2</v>
      </c>
      <c r="B4" s="358"/>
      <c r="C4" s="359"/>
      <c r="D4" s="356"/>
      <c r="E4" s="360" t="s">
        <v>265</v>
      </c>
      <c r="F4" s="361"/>
      <c r="G4" s="362"/>
    </row>
    <row r="5" spans="1:8" ht="20.100000000000001" customHeight="1">
      <c r="A5" s="123" t="s">
        <v>3</v>
      </c>
      <c r="B5" s="363"/>
      <c r="C5" s="364"/>
      <c r="D5" s="356"/>
      <c r="E5" s="365" t="s">
        <v>35</v>
      </c>
      <c r="F5" s="366"/>
      <c r="G5" s="367"/>
    </row>
    <row r="6" spans="1:8" ht="20.100000000000001" customHeight="1">
      <c r="A6" s="123" t="s">
        <v>4</v>
      </c>
      <c r="B6" s="358"/>
      <c r="C6" s="359"/>
      <c r="D6" s="356"/>
      <c r="E6" s="371" t="s">
        <v>264</v>
      </c>
      <c r="F6" s="372"/>
      <c r="G6" s="373"/>
    </row>
    <row r="7" spans="1:8" ht="20.100000000000001" customHeight="1">
      <c r="A7" s="123" t="s">
        <v>33</v>
      </c>
      <c r="B7" s="374"/>
      <c r="C7" s="375"/>
      <c r="D7" s="118"/>
      <c r="E7" s="120"/>
      <c r="F7" s="120"/>
      <c r="G7" s="120"/>
    </row>
    <row r="8" spans="1:8" ht="27.95" customHeight="1">
      <c r="A8" s="124" t="s">
        <v>14</v>
      </c>
      <c r="B8" s="124"/>
      <c r="C8" s="124"/>
      <c r="D8" s="2"/>
      <c r="E8" s="4"/>
      <c r="F8" s="4"/>
      <c r="G8" s="4"/>
    </row>
    <row r="9" spans="1:8" ht="20.100000000000001" customHeight="1">
      <c r="A9" s="360" t="s">
        <v>25</v>
      </c>
      <c r="B9" s="1"/>
      <c r="D9" s="376" t="s">
        <v>5</v>
      </c>
      <c r="E9" s="1"/>
      <c r="F9" s="122"/>
      <c r="G9" s="5"/>
    </row>
    <row r="10" spans="1:8" ht="20.100000000000001" customHeight="1">
      <c r="A10" s="365"/>
      <c r="B10" s="1"/>
      <c r="C10" s="1"/>
      <c r="D10" s="377"/>
      <c r="E10" s="1"/>
      <c r="F10" s="122"/>
      <c r="G10" s="122"/>
      <c r="H10" t="s">
        <v>29</v>
      </c>
    </row>
    <row r="11" spans="1:8" ht="20.100000000000001" customHeight="1">
      <c r="A11" s="365"/>
      <c r="B11" s="1"/>
      <c r="C11" s="1"/>
      <c r="D11" s="377"/>
      <c r="E11" s="1"/>
      <c r="F11" s="122"/>
      <c r="G11" s="122"/>
    </row>
    <row r="12" spans="1:8" ht="20.100000000000001" customHeight="1">
      <c r="A12" s="371"/>
      <c r="B12" s="1"/>
      <c r="C12" s="1"/>
      <c r="D12" s="378"/>
      <c r="E12" s="20"/>
      <c r="F12" s="122"/>
      <c r="G12" s="122"/>
    </row>
    <row r="13" spans="1:8" ht="27.95" customHeight="1">
      <c r="A13" s="124" t="s">
        <v>20</v>
      </c>
      <c r="B13" s="124"/>
      <c r="C13" s="124"/>
      <c r="D13" s="124"/>
      <c r="E13" s="2"/>
      <c r="F13" s="2"/>
      <c r="G13" s="119"/>
    </row>
    <row r="14" spans="1:8" ht="18.95" customHeight="1">
      <c r="A14" s="1"/>
      <c r="B14" s="122" t="s">
        <v>7</v>
      </c>
      <c r="C14" s="122" t="s">
        <v>10</v>
      </c>
      <c r="D14" s="122" t="s">
        <v>11</v>
      </c>
      <c r="E14" s="369" t="s">
        <v>12</v>
      </c>
      <c r="F14" s="370"/>
      <c r="G14" s="364"/>
    </row>
    <row r="15" spans="1:8" ht="18.95" customHeight="1">
      <c r="A15" s="379" t="s">
        <v>8</v>
      </c>
      <c r="B15" s="19">
        <v>0.4375</v>
      </c>
      <c r="C15" s="146" t="s">
        <v>364</v>
      </c>
      <c r="D15" s="122">
        <v>7</v>
      </c>
      <c r="E15" s="368"/>
      <c r="F15" s="368"/>
      <c r="G15" s="368"/>
    </row>
    <row r="16" spans="1:8" ht="18.95" customHeight="1">
      <c r="A16" s="380"/>
      <c r="B16" s="19">
        <v>0.52083333333333337</v>
      </c>
      <c r="C16" s="146" t="s">
        <v>363</v>
      </c>
      <c r="D16" s="122">
        <v>3</v>
      </c>
      <c r="E16" s="368"/>
      <c r="F16" s="368"/>
      <c r="G16" s="368"/>
    </row>
    <row r="17" spans="1:7" ht="18.95" customHeight="1">
      <c r="A17" s="380"/>
      <c r="B17" s="19">
        <v>5.2083333333333336E-2</v>
      </c>
      <c r="C17" s="146" t="s">
        <v>362</v>
      </c>
      <c r="D17" s="122">
        <v>4</v>
      </c>
      <c r="E17" s="368"/>
      <c r="F17" s="368"/>
      <c r="G17" s="368"/>
    </row>
    <row r="18" spans="1:7" ht="18.95" customHeight="1">
      <c r="A18" s="380"/>
      <c r="B18" s="19"/>
      <c r="C18" s="122"/>
      <c r="D18" s="122"/>
      <c r="E18" s="368"/>
      <c r="F18" s="368"/>
      <c r="G18" s="368"/>
    </row>
    <row r="19" spans="1:7" ht="18.95" customHeight="1">
      <c r="A19" s="380"/>
      <c r="B19" s="19"/>
      <c r="C19" s="122"/>
      <c r="D19" s="122"/>
      <c r="E19" s="368"/>
      <c r="F19" s="368"/>
      <c r="G19" s="368"/>
    </row>
    <row r="20" spans="1:7" ht="18.95" customHeight="1">
      <c r="A20" s="380"/>
      <c r="B20" s="19"/>
      <c r="C20" s="122"/>
      <c r="D20" s="122"/>
      <c r="E20" s="368"/>
      <c r="F20" s="368"/>
      <c r="G20" s="368"/>
    </row>
    <row r="21" spans="1:7" ht="18.95" customHeight="1">
      <c r="A21" s="380"/>
      <c r="B21" s="19"/>
      <c r="C21" s="122"/>
      <c r="D21" s="122"/>
      <c r="E21" s="368"/>
      <c r="F21" s="368"/>
      <c r="G21" s="368"/>
    </row>
    <row r="22" spans="1:7" ht="18.95" customHeight="1">
      <c r="A22" s="380"/>
      <c r="B22" s="19"/>
      <c r="C22" s="122"/>
      <c r="D22" s="122"/>
      <c r="E22" s="368"/>
      <c r="F22" s="368"/>
      <c r="G22" s="368"/>
    </row>
    <row r="23" spans="1:7" ht="18.95" customHeight="1">
      <c r="A23" s="380"/>
      <c r="B23" s="19"/>
      <c r="C23" s="122"/>
      <c r="D23" s="122"/>
      <c r="E23" s="369"/>
      <c r="F23" s="370"/>
      <c r="G23" s="364"/>
    </row>
    <row r="24" spans="1:7" ht="18.95" customHeight="1">
      <c r="A24" s="380"/>
      <c r="B24" s="19"/>
      <c r="C24" s="22"/>
      <c r="E24" s="368"/>
      <c r="F24" s="368"/>
      <c r="G24" s="368"/>
    </row>
    <row r="25" spans="1:7">
      <c r="A25" s="381" t="s">
        <v>9</v>
      </c>
      <c r="B25" s="6">
        <v>0.3125</v>
      </c>
      <c r="C25" s="146" t="s">
        <v>361</v>
      </c>
      <c r="D25" s="122">
        <v>2</v>
      </c>
      <c r="E25" s="368"/>
      <c r="F25" s="368"/>
      <c r="G25" s="368"/>
    </row>
    <row r="26" spans="1:7">
      <c r="A26" s="381"/>
      <c r="B26" s="6">
        <v>0.29166666666666669</v>
      </c>
      <c r="C26" s="146" t="s">
        <v>360</v>
      </c>
      <c r="D26" s="123">
        <v>3</v>
      </c>
      <c r="E26" s="368"/>
      <c r="F26" s="368"/>
      <c r="G26" s="368"/>
    </row>
    <row r="27" spans="1:7">
      <c r="A27" s="381"/>
      <c r="B27" s="6">
        <v>0.3125</v>
      </c>
      <c r="C27" s="21" t="s">
        <v>359</v>
      </c>
      <c r="D27" s="123">
        <v>2</v>
      </c>
      <c r="E27" s="368"/>
      <c r="F27" s="368"/>
      <c r="G27" s="368"/>
    </row>
    <row r="28" spans="1:7">
      <c r="A28" s="381"/>
      <c r="B28" s="6"/>
      <c r="C28" s="123"/>
      <c r="D28" s="123"/>
      <c r="E28" s="368"/>
      <c r="F28" s="368"/>
      <c r="G28" s="368"/>
    </row>
    <row r="29" spans="1:7">
      <c r="A29" s="381"/>
      <c r="B29" s="6"/>
      <c r="C29" s="123"/>
      <c r="D29" s="123"/>
      <c r="E29" s="368"/>
      <c r="F29" s="368"/>
      <c r="G29" s="368"/>
    </row>
    <row r="30" spans="1:7">
      <c r="A30" s="381"/>
      <c r="B30" s="6"/>
      <c r="C30" s="123"/>
      <c r="D30" s="123"/>
      <c r="E30" s="368"/>
      <c r="F30" s="368"/>
      <c r="G30" s="368"/>
    </row>
    <row r="31" spans="1:7">
      <c r="A31" s="381"/>
      <c r="B31" s="6"/>
      <c r="C31" s="123"/>
      <c r="D31" s="123"/>
      <c r="E31" s="368"/>
      <c r="F31" s="368"/>
      <c r="G31" s="368"/>
    </row>
    <row r="32" spans="1:7">
      <c r="A32" s="381"/>
      <c r="B32" s="6"/>
      <c r="C32" s="123"/>
      <c r="D32" s="123"/>
      <c r="E32" s="368"/>
      <c r="F32" s="368"/>
      <c r="G32" s="368"/>
    </row>
    <row r="33" spans="1:7">
      <c r="A33" s="354" t="s">
        <v>19</v>
      </c>
      <c r="B33" s="354"/>
      <c r="C33" s="354"/>
      <c r="D33" s="354"/>
      <c r="E33" s="354"/>
      <c r="F33" s="354"/>
      <c r="G33" s="354"/>
    </row>
    <row r="34" spans="1:7">
      <c r="A34" s="381" t="s">
        <v>13</v>
      </c>
      <c r="B34" s="387" t="s">
        <v>366</v>
      </c>
      <c r="C34" s="388"/>
      <c r="D34" s="381" t="s">
        <v>26</v>
      </c>
      <c r="E34" s="389"/>
      <c r="F34" s="390"/>
      <c r="G34" s="391"/>
    </row>
    <row r="35" spans="1:7">
      <c r="A35" s="381"/>
      <c r="B35" s="387" t="s">
        <v>368</v>
      </c>
      <c r="C35" s="388"/>
      <c r="D35" s="381"/>
      <c r="E35" s="392"/>
      <c r="F35" s="393"/>
      <c r="G35" s="394"/>
    </row>
    <row r="36" spans="1:7">
      <c r="A36" s="381"/>
      <c r="B36" s="387" t="s">
        <v>367</v>
      </c>
      <c r="C36" s="388"/>
      <c r="D36" s="381"/>
      <c r="E36" s="382"/>
      <c r="F36" s="383"/>
      <c r="G36" s="384"/>
    </row>
    <row r="37" spans="1:7">
      <c r="A37" s="381"/>
      <c r="B37" s="423"/>
      <c r="C37" s="424"/>
      <c r="D37" s="381"/>
      <c r="E37" s="382"/>
      <c r="F37" s="383"/>
      <c r="G37" s="384"/>
    </row>
    <row r="38" spans="1:7">
      <c r="A38" s="381"/>
      <c r="B38" s="386"/>
      <c r="C38" s="386"/>
      <c r="D38" s="381"/>
      <c r="E38" s="382"/>
      <c r="F38" s="383"/>
      <c r="G38" s="384"/>
    </row>
    <row r="39" spans="1:7">
      <c r="A39" s="381"/>
      <c r="B39" s="386"/>
      <c r="C39" s="386"/>
      <c r="D39" s="381"/>
      <c r="E39" s="382"/>
      <c r="F39" s="383"/>
      <c r="G39" s="384"/>
    </row>
    <row r="40" spans="1:7">
      <c r="A40" s="381"/>
      <c r="B40" s="386"/>
      <c r="C40" s="386"/>
      <c r="D40" s="381"/>
      <c r="E40" s="382"/>
      <c r="F40" s="383"/>
      <c r="G40" s="384"/>
    </row>
    <row r="41" spans="1:7">
      <c r="A41" s="381"/>
      <c r="B41" s="386"/>
      <c r="C41" s="386"/>
      <c r="D41" s="381"/>
      <c r="E41" s="382"/>
      <c r="F41" s="383"/>
      <c r="G41" s="384"/>
    </row>
    <row r="42" spans="1:7">
      <c r="A42" s="381"/>
      <c r="B42" s="386"/>
      <c r="C42" s="386"/>
      <c r="D42" s="381"/>
      <c r="E42" s="382"/>
      <c r="F42" s="383"/>
      <c r="G42" s="384"/>
    </row>
    <row r="43" spans="1:7">
      <c r="A43" s="381"/>
      <c r="B43" s="400"/>
      <c r="C43" s="401"/>
      <c r="D43" s="381"/>
      <c r="E43" s="397"/>
      <c r="F43" s="399"/>
      <c r="G43" s="398"/>
    </row>
    <row r="44" spans="1:7">
      <c r="A44" s="395"/>
      <c r="B44" s="395"/>
      <c r="C44" s="395"/>
      <c r="D44" s="395"/>
      <c r="E44" s="395"/>
      <c r="F44" s="395"/>
      <c r="G44" s="395"/>
    </row>
    <row r="45" spans="1:7">
      <c r="A45" s="379" t="s">
        <v>13</v>
      </c>
      <c r="B45" s="389" t="s">
        <v>32</v>
      </c>
      <c r="C45" s="391"/>
      <c r="D45" s="379" t="s">
        <v>6</v>
      </c>
      <c r="E45" s="389" t="s">
        <v>365</v>
      </c>
      <c r="F45" s="390"/>
      <c r="G45" s="391"/>
    </row>
    <row r="46" spans="1:7">
      <c r="A46" s="396"/>
      <c r="B46" s="397"/>
      <c r="C46" s="398"/>
      <c r="D46" s="396"/>
      <c r="E46" s="397"/>
      <c r="F46" s="399"/>
      <c r="G46" s="398"/>
    </row>
    <row r="47" spans="1:7">
      <c r="A47" s="395" t="s">
        <v>27</v>
      </c>
      <c r="B47" s="395"/>
      <c r="C47" s="395"/>
      <c r="D47" s="395"/>
      <c r="E47" s="395"/>
      <c r="F47" s="395"/>
      <c r="G47" s="395"/>
    </row>
    <row r="48" spans="1:7">
      <c r="A48" s="379" t="s">
        <v>31</v>
      </c>
      <c r="B48" s="406" t="s">
        <v>369</v>
      </c>
      <c r="C48" s="406"/>
      <c r="D48" s="406"/>
      <c r="E48" s="379" t="s">
        <v>6</v>
      </c>
      <c r="F48" s="405"/>
      <c r="G48" s="405"/>
    </row>
    <row r="49" spans="1:7">
      <c r="A49" s="380"/>
      <c r="B49" s="402" t="s">
        <v>370</v>
      </c>
      <c r="C49" s="403"/>
      <c r="D49" s="404"/>
      <c r="E49" s="380"/>
      <c r="F49" s="405"/>
      <c r="G49" s="405"/>
    </row>
    <row r="50" spans="1:7">
      <c r="A50" s="380"/>
      <c r="B50" s="406" t="s">
        <v>371</v>
      </c>
      <c r="C50" s="406"/>
      <c r="D50" s="406"/>
      <c r="E50" s="380"/>
      <c r="F50" s="405"/>
      <c r="G50" s="405"/>
    </row>
    <row r="51" spans="1:7">
      <c r="A51" s="380"/>
      <c r="B51" s="402" t="s">
        <v>372</v>
      </c>
      <c r="C51" s="403"/>
      <c r="D51" s="404"/>
      <c r="E51" s="380"/>
      <c r="F51" s="405"/>
      <c r="G51" s="405"/>
    </row>
    <row r="52" spans="1:7">
      <c r="A52" s="380"/>
      <c r="B52" s="402" t="s">
        <v>373</v>
      </c>
      <c r="C52" s="403"/>
      <c r="D52" s="404"/>
      <c r="E52" s="380"/>
      <c r="F52" s="410"/>
      <c r="G52" s="411"/>
    </row>
    <row r="53" spans="1:7">
      <c r="A53" s="380"/>
      <c r="B53" s="402" t="s">
        <v>374</v>
      </c>
      <c r="C53" s="403"/>
      <c r="D53" s="404"/>
      <c r="E53" s="380"/>
      <c r="F53" s="410"/>
      <c r="G53" s="411"/>
    </row>
    <row r="54" spans="1:7">
      <c r="A54" s="380"/>
      <c r="B54" s="407" t="s">
        <v>375</v>
      </c>
      <c r="C54" s="408"/>
      <c r="D54" s="409"/>
      <c r="E54" s="380"/>
      <c r="F54" s="410"/>
      <c r="G54" s="411"/>
    </row>
    <row r="55" spans="1:7">
      <c r="A55" s="380"/>
      <c r="B55" s="402" t="s">
        <v>376</v>
      </c>
      <c r="C55" s="403"/>
      <c r="D55" s="404"/>
      <c r="E55" s="380"/>
      <c r="F55" s="410"/>
      <c r="G55" s="411"/>
    </row>
    <row r="56" spans="1:7">
      <c r="A56" s="380"/>
      <c r="B56" s="406" t="s">
        <v>377</v>
      </c>
      <c r="C56" s="406"/>
      <c r="D56" s="406"/>
      <c r="E56" s="380"/>
      <c r="F56" s="410"/>
      <c r="G56" s="411"/>
    </row>
    <row r="57" spans="1:7">
      <c r="A57" s="380"/>
      <c r="B57" s="406" t="s">
        <v>378</v>
      </c>
      <c r="C57" s="406"/>
      <c r="D57" s="406"/>
      <c r="E57" s="380"/>
      <c r="F57" s="410"/>
      <c r="G57" s="411"/>
    </row>
    <row r="58" spans="1:7">
      <c r="A58" s="380"/>
      <c r="B58" s="406" t="s">
        <v>379</v>
      </c>
      <c r="C58" s="406"/>
      <c r="D58" s="406"/>
      <c r="E58" s="380"/>
      <c r="F58" s="410"/>
      <c r="G58" s="411"/>
    </row>
    <row r="59" spans="1:7">
      <c r="A59" s="380"/>
      <c r="B59" s="406" t="s">
        <v>380</v>
      </c>
      <c r="C59" s="406"/>
      <c r="D59" s="406"/>
      <c r="E59" s="380"/>
      <c r="F59" s="410"/>
      <c r="G59" s="411"/>
    </row>
    <row r="60" spans="1:7">
      <c r="A60" s="380"/>
      <c r="B60" s="406" t="s">
        <v>381</v>
      </c>
      <c r="C60" s="406"/>
      <c r="D60" s="406"/>
      <c r="E60" s="380"/>
      <c r="F60" s="410"/>
      <c r="G60" s="411"/>
    </row>
    <row r="61" spans="1:7">
      <c r="A61" s="380"/>
      <c r="B61" s="407" t="s">
        <v>382</v>
      </c>
      <c r="C61" s="408"/>
      <c r="D61" s="409"/>
      <c r="E61" s="380"/>
      <c r="F61" s="126"/>
      <c r="G61" s="127"/>
    </row>
    <row r="62" spans="1:7">
      <c r="A62" s="380"/>
      <c r="B62" s="407"/>
      <c r="C62" s="408"/>
      <c r="D62" s="409"/>
      <c r="E62" s="380"/>
      <c r="F62" s="126"/>
      <c r="G62" s="127"/>
    </row>
    <row r="63" spans="1:7">
      <c r="A63" s="380"/>
      <c r="B63" s="406"/>
      <c r="C63" s="406"/>
      <c r="D63" s="406"/>
      <c r="E63" s="380"/>
      <c r="F63" s="410"/>
      <c r="G63" s="411"/>
    </row>
    <row r="64" spans="1:7">
      <c r="A64" s="121"/>
      <c r="B64" s="125"/>
      <c r="C64" s="125"/>
      <c r="D64" s="125"/>
      <c r="E64" s="121"/>
      <c r="F64" s="412"/>
      <c r="G64" s="412"/>
    </row>
    <row r="65" spans="1:7">
      <c r="A65" s="413" t="s">
        <v>24</v>
      </c>
      <c r="B65" s="413"/>
      <c r="C65" s="413"/>
      <c r="D65" s="413"/>
      <c r="E65" s="413"/>
      <c r="F65" s="413"/>
      <c r="G65" s="413"/>
    </row>
    <row r="66" spans="1:7">
      <c r="A66" s="419" t="s">
        <v>13</v>
      </c>
      <c r="B66" s="3" t="s">
        <v>30</v>
      </c>
      <c r="C66" s="3"/>
      <c r="D66" s="419"/>
      <c r="E66" s="3" t="s">
        <v>17</v>
      </c>
      <c r="F66" s="421" t="s">
        <v>18</v>
      </c>
      <c r="G66" s="422"/>
    </row>
    <row r="67" spans="1:7">
      <c r="A67" s="420"/>
      <c r="B67" s="8"/>
      <c r="C67" s="9"/>
      <c r="D67" s="420"/>
      <c r="E67" s="8"/>
      <c r="F67" s="414"/>
      <c r="G67" s="414"/>
    </row>
    <row r="68" spans="1:7">
      <c r="A68" s="420"/>
      <c r="B68" s="8"/>
      <c r="C68" s="9"/>
      <c r="D68" s="420"/>
      <c r="E68" s="7"/>
      <c r="F68" s="414"/>
      <c r="G68" s="414"/>
    </row>
    <row r="69" spans="1:7">
      <c r="A69" s="420"/>
      <c r="B69" s="8"/>
      <c r="C69" s="9"/>
      <c r="D69" s="420"/>
      <c r="E69" s="7"/>
      <c r="F69" s="414"/>
      <c r="G69" s="414"/>
    </row>
    <row r="70" spans="1:7">
      <c r="A70" s="420"/>
      <c r="B70" s="8"/>
      <c r="C70" s="9"/>
      <c r="D70" s="420"/>
      <c r="E70" s="7"/>
      <c r="F70" s="414"/>
      <c r="G70" s="414"/>
    </row>
    <row r="71" spans="1:7">
      <c r="A71" s="420"/>
      <c r="B71" s="8"/>
      <c r="C71" s="9"/>
      <c r="D71" s="420"/>
      <c r="E71" s="7"/>
      <c r="F71" s="414"/>
      <c r="G71" s="414"/>
    </row>
    <row r="72" spans="1:7">
      <c r="A72" s="420"/>
      <c r="B72" s="8"/>
      <c r="C72" s="9"/>
      <c r="D72" s="420"/>
      <c r="E72" s="7"/>
      <c r="F72" s="414"/>
      <c r="G72" s="414"/>
    </row>
    <row r="73" spans="1:7">
      <c r="A73" s="420"/>
      <c r="B73" s="8"/>
      <c r="C73" s="9"/>
      <c r="D73" s="420"/>
      <c r="E73" s="7"/>
      <c r="F73" s="414"/>
      <c r="G73" s="414"/>
    </row>
    <row r="74" spans="1:7">
      <c r="A74" s="420"/>
      <c r="B74" s="10"/>
      <c r="C74" s="11"/>
      <c r="D74" s="420"/>
      <c r="E74" s="7"/>
      <c r="F74" s="414"/>
      <c r="G74" s="414"/>
    </row>
    <row r="75" spans="1:7">
      <c r="A75" s="420"/>
      <c r="B75" s="10"/>
      <c r="C75" s="11"/>
      <c r="D75" s="420"/>
      <c r="E75" s="12"/>
      <c r="F75" s="414"/>
      <c r="G75" s="414"/>
    </row>
    <row r="76" spans="1:7" ht="18" thickBot="1">
      <c r="A76" s="420"/>
      <c r="B76" s="10"/>
      <c r="C76" s="11"/>
      <c r="D76" s="420"/>
      <c r="E76" s="12"/>
      <c r="F76" s="414"/>
      <c r="G76" s="414"/>
    </row>
    <row r="77" spans="1:7" ht="18.75" thickTop="1" thickBot="1">
      <c r="A77" s="13" t="s">
        <v>23</v>
      </c>
      <c r="B77" s="14">
        <f>B76+B75+B74+B73+B72+B71+B70+B69+B68+B67+E67+E68+E69+E70+E71+E72+E73+E74+E75+E76</f>
        <v>0</v>
      </c>
      <c r="C77" s="15"/>
      <c r="D77" s="16"/>
      <c r="E77" s="17"/>
      <c r="F77" s="15"/>
      <c r="G77" s="18"/>
    </row>
    <row r="78" spans="1:7">
      <c r="A78" s="415"/>
      <c r="B78" s="415"/>
      <c r="C78" s="415"/>
      <c r="D78" s="415"/>
      <c r="E78" s="415"/>
      <c r="F78" s="415"/>
      <c r="G78" s="415"/>
    </row>
    <row r="79" spans="1:7">
      <c r="A79" s="416"/>
      <c r="B79" s="417"/>
      <c r="C79" s="417"/>
      <c r="D79" s="417"/>
      <c r="E79" s="417"/>
      <c r="F79" s="417"/>
      <c r="G79" s="418"/>
    </row>
    <row r="83" spans="3:3">
      <c r="C83" t="s">
        <v>16</v>
      </c>
    </row>
  </sheetData>
  <mergeCells count="11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</mergeCells>
  <phoneticPr fontId="1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E10" sqref="E10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6" customWidth="1"/>
  </cols>
  <sheetData>
    <row r="1" spans="1:8" ht="36" customHeight="1">
      <c r="A1" s="351" t="s">
        <v>28</v>
      </c>
      <c r="B1" s="351"/>
      <c r="C1" s="351"/>
      <c r="D1" s="351"/>
      <c r="E1" s="351"/>
      <c r="F1" s="351"/>
      <c r="G1" s="351"/>
    </row>
    <row r="2" spans="1:8" ht="20.100000000000001" customHeight="1">
      <c r="A2" s="123" t="s">
        <v>22</v>
      </c>
      <c r="B2" s="352" t="s">
        <v>310</v>
      </c>
      <c r="C2" s="353"/>
      <c r="D2" s="123" t="s">
        <v>1</v>
      </c>
      <c r="E2" s="123" t="s">
        <v>311</v>
      </c>
      <c r="F2" s="122" t="s">
        <v>0</v>
      </c>
      <c r="G2" s="1"/>
    </row>
    <row r="3" spans="1:8" ht="24" customHeight="1">
      <c r="A3" s="354" t="s">
        <v>15</v>
      </c>
      <c r="B3" s="354"/>
      <c r="C3" s="354"/>
      <c r="D3" s="355" t="s">
        <v>16</v>
      </c>
      <c r="E3" s="117" t="s">
        <v>21</v>
      </c>
      <c r="F3" s="117"/>
      <c r="G3" s="357"/>
      <c r="H3" s="357"/>
    </row>
    <row r="4" spans="1:8" ht="20.100000000000001" customHeight="1">
      <c r="A4" s="123" t="s">
        <v>2</v>
      </c>
      <c r="B4" s="358">
        <v>1296500</v>
      </c>
      <c r="C4" s="359"/>
      <c r="D4" s="356"/>
      <c r="E4" s="360" t="s">
        <v>265</v>
      </c>
      <c r="F4" s="361"/>
      <c r="G4" s="362"/>
    </row>
    <row r="5" spans="1:8" ht="20.100000000000001" customHeight="1">
      <c r="A5" s="123" t="s">
        <v>3</v>
      </c>
      <c r="B5" s="363">
        <f>B6-B4</f>
        <v>1293600</v>
      </c>
      <c r="C5" s="364"/>
      <c r="D5" s="356"/>
      <c r="E5" s="365" t="s">
        <v>35</v>
      </c>
      <c r="F5" s="366"/>
      <c r="G5" s="367"/>
    </row>
    <row r="6" spans="1:8" ht="20.100000000000001" customHeight="1">
      <c r="A6" s="123" t="s">
        <v>4</v>
      </c>
      <c r="B6" s="358">
        <v>2590100</v>
      </c>
      <c r="C6" s="359"/>
      <c r="D6" s="356"/>
      <c r="E6" s="371" t="s">
        <v>264</v>
      </c>
      <c r="F6" s="372"/>
      <c r="G6" s="373"/>
    </row>
    <row r="7" spans="1:8" ht="20.100000000000001" customHeight="1">
      <c r="A7" s="123" t="s">
        <v>33</v>
      </c>
      <c r="B7" s="374"/>
      <c r="C7" s="375"/>
      <c r="D7" s="118"/>
      <c r="E7" s="120"/>
      <c r="F7" s="120"/>
      <c r="G7" s="120"/>
    </row>
    <row r="8" spans="1:8" ht="27.95" customHeight="1">
      <c r="A8" s="124" t="s">
        <v>14</v>
      </c>
      <c r="B8" s="124"/>
      <c r="C8" s="124"/>
      <c r="D8" s="2"/>
      <c r="E8" s="4"/>
      <c r="F8" s="4"/>
      <c r="G8" s="4"/>
    </row>
    <row r="9" spans="1:8" ht="20.100000000000001" customHeight="1">
      <c r="A9" s="360" t="s">
        <v>25</v>
      </c>
      <c r="B9" s="1" t="s">
        <v>292</v>
      </c>
      <c r="C9">
        <v>9</v>
      </c>
      <c r="D9" s="376" t="s">
        <v>5</v>
      </c>
      <c r="E9" s="1" t="s">
        <v>67</v>
      </c>
      <c r="F9" s="122"/>
      <c r="G9" s="5"/>
    </row>
    <row r="10" spans="1:8" ht="20.100000000000001" customHeight="1">
      <c r="A10" s="365"/>
      <c r="B10" s="1" t="s">
        <v>71</v>
      </c>
      <c r="C10" s="1">
        <v>8</v>
      </c>
      <c r="D10" s="377"/>
      <c r="E10" s="1" t="s">
        <v>312</v>
      </c>
      <c r="F10" s="122"/>
      <c r="G10" s="122"/>
      <c r="H10" t="s">
        <v>29</v>
      </c>
    </row>
    <row r="11" spans="1:8" ht="20.100000000000001" customHeight="1">
      <c r="A11" s="365"/>
      <c r="B11" s="1" t="s">
        <v>69</v>
      </c>
      <c r="C11" s="1">
        <v>5</v>
      </c>
      <c r="D11" s="377"/>
      <c r="E11" s="1"/>
      <c r="F11" s="122"/>
      <c r="G11" s="122"/>
    </row>
    <row r="12" spans="1:8" ht="20.100000000000001" customHeight="1">
      <c r="A12" s="371"/>
      <c r="B12" s="1" t="s">
        <v>293</v>
      </c>
      <c r="C12" s="1">
        <v>4</v>
      </c>
      <c r="D12" s="378"/>
      <c r="E12" s="20"/>
      <c r="F12" s="122"/>
      <c r="G12" s="122"/>
    </row>
    <row r="13" spans="1:8" ht="27.95" customHeight="1">
      <c r="A13" s="124" t="s">
        <v>20</v>
      </c>
      <c r="B13" s="124"/>
      <c r="C13" s="124"/>
      <c r="D13" s="124"/>
      <c r="E13" s="2"/>
      <c r="F13" s="2"/>
      <c r="G13" s="119"/>
    </row>
    <row r="14" spans="1:8" ht="18.95" customHeight="1">
      <c r="A14" s="1"/>
      <c r="B14" s="122" t="s">
        <v>7</v>
      </c>
      <c r="C14" s="122" t="s">
        <v>10</v>
      </c>
      <c r="D14" s="122" t="s">
        <v>11</v>
      </c>
      <c r="E14" s="369" t="s">
        <v>12</v>
      </c>
      <c r="F14" s="370"/>
      <c r="G14" s="364"/>
    </row>
    <row r="15" spans="1:8" ht="18.95" customHeight="1">
      <c r="A15" s="379" t="s">
        <v>8</v>
      </c>
      <c r="B15" s="19"/>
      <c r="C15" s="122"/>
      <c r="D15" s="122"/>
      <c r="E15" s="368"/>
      <c r="F15" s="368"/>
      <c r="G15" s="368"/>
    </row>
    <row r="16" spans="1:8" ht="18.95" customHeight="1">
      <c r="A16" s="380"/>
      <c r="B16" s="19"/>
      <c r="C16" s="122"/>
      <c r="D16" s="122"/>
      <c r="E16" s="368"/>
      <c r="F16" s="368"/>
      <c r="G16" s="368"/>
    </row>
    <row r="17" spans="1:7" ht="18.95" customHeight="1">
      <c r="A17" s="380"/>
      <c r="B17" s="19"/>
      <c r="C17" s="122"/>
      <c r="D17" s="122"/>
      <c r="E17" s="368"/>
      <c r="F17" s="368"/>
      <c r="G17" s="368"/>
    </row>
    <row r="18" spans="1:7" ht="18.95" customHeight="1">
      <c r="A18" s="380"/>
      <c r="B18" s="19"/>
      <c r="C18" s="122"/>
      <c r="D18" s="122"/>
      <c r="E18" s="368"/>
      <c r="F18" s="368"/>
      <c r="G18" s="368"/>
    </row>
    <row r="19" spans="1:7" ht="18.95" customHeight="1">
      <c r="A19" s="380"/>
      <c r="B19" s="19"/>
      <c r="C19" s="122"/>
      <c r="D19" s="122"/>
      <c r="E19" s="368"/>
      <c r="F19" s="368"/>
      <c r="G19" s="368"/>
    </row>
    <row r="20" spans="1:7" ht="18.95" customHeight="1">
      <c r="A20" s="380"/>
      <c r="B20" s="19"/>
      <c r="C20" s="122"/>
      <c r="D20" s="122"/>
      <c r="E20" s="368"/>
      <c r="F20" s="368"/>
      <c r="G20" s="368"/>
    </row>
    <row r="21" spans="1:7" ht="18.95" customHeight="1">
      <c r="A21" s="380"/>
      <c r="B21" s="19"/>
      <c r="C21" s="122"/>
      <c r="D21" s="122"/>
      <c r="E21" s="368"/>
      <c r="F21" s="368"/>
      <c r="G21" s="368"/>
    </row>
    <row r="22" spans="1:7" ht="18.95" customHeight="1">
      <c r="A22" s="380"/>
      <c r="B22" s="19"/>
      <c r="C22" s="122"/>
      <c r="D22" s="122"/>
      <c r="E22" s="368"/>
      <c r="F22" s="368"/>
      <c r="G22" s="368"/>
    </row>
    <row r="23" spans="1:7" ht="18.95" customHeight="1">
      <c r="A23" s="380"/>
      <c r="B23" s="19"/>
      <c r="C23" s="122"/>
      <c r="D23" s="122"/>
      <c r="E23" s="369"/>
      <c r="F23" s="370"/>
      <c r="G23" s="364"/>
    </row>
    <row r="24" spans="1:7" ht="18.95" customHeight="1">
      <c r="A24" s="380"/>
      <c r="B24" s="19"/>
      <c r="C24" s="22"/>
      <c r="E24" s="368"/>
      <c r="F24" s="368"/>
      <c r="G24" s="368"/>
    </row>
    <row r="25" spans="1:7">
      <c r="A25" s="381" t="s">
        <v>9</v>
      </c>
      <c r="B25" s="6">
        <v>0.25</v>
      </c>
      <c r="C25" s="122" t="s">
        <v>313</v>
      </c>
      <c r="D25" s="122">
        <v>9</v>
      </c>
      <c r="E25" s="368"/>
      <c r="F25" s="368"/>
      <c r="G25" s="368"/>
    </row>
    <row r="26" spans="1:7">
      <c r="A26" s="381"/>
      <c r="B26" s="6"/>
      <c r="C26" s="122"/>
      <c r="D26" s="123"/>
      <c r="E26" s="368"/>
      <c r="F26" s="368"/>
      <c r="G26" s="368"/>
    </row>
    <row r="27" spans="1:7">
      <c r="A27" s="381"/>
      <c r="B27" s="6"/>
      <c r="C27" s="21"/>
      <c r="D27" s="123"/>
      <c r="E27" s="368"/>
      <c r="F27" s="368"/>
      <c r="G27" s="368"/>
    </row>
    <row r="28" spans="1:7">
      <c r="A28" s="381"/>
      <c r="B28" s="6"/>
      <c r="C28" s="123"/>
      <c r="D28" s="123"/>
      <c r="E28" s="368"/>
      <c r="F28" s="368"/>
      <c r="G28" s="368"/>
    </row>
    <row r="29" spans="1:7">
      <c r="A29" s="381"/>
      <c r="B29" s="6"/>
      <c r="C29" s="123"/>
      <c r="D29" s="123"/>
      <c r="E29" s="368"/>
      <c r="F29" s="368"/>
      <c r="G29" s="368"/>
    </row>
    <row r="30" spans="1:7">
      <c r="A30" s="381"/>
      <c r="B30" s="6"/>
      <c r="C30" s="123"/>
      <c r="D30" s="123"/>
      <c r="E30" s="368"/>
      <c r="F30" s="368"/>
      <c r="G30" s="368"/>
    </row>
    <row r="31" spans="1:7">
      <c r="A31" s="381"/>
      <c r="B31" s="6"/>
      <c r="C31" s="123"/>
      <c r="D31" s="123"/>
      <c r="E31" s="368"/>
      <c r="F31" s="368"/>
      <c r="G31" s="368"/>
    </row>
    <row r="32" spans="1:7">
      <c r="A32" s="381"/>
      <c r="B32" s="6"/>
      <c r="C32" s="123"/>
      <c r="D32" s="123"/>
      <c r="E32" s="368"/>
      <c r="F32" s="368"/>
      <c r="G32" s="368"/>
    </row>
    <row r="33" spans="1:7">
      <c r="A33" s="354" t="s">
        <v>19</v>
      </c>
      <c r="B33" s="354"/>
      <c r="C33" s="354"/>
      <c r="D33" s="354"/>
      <c r="E33" s="354"/>
      <c r="F33" s="354"/>
      <c r="G33" s="354"/>
    </row>
    <row r="34" spans="1:7">
      <c r="A34" s="381" t="s">
        <v>13</v>
      </c>
      <c r="B34" s="387" t="s">
        <v>316</v>
      </c>
      <c r="C34" s="388"/>
      <c r="D34" s="381" t="s">
        <v>26</v>
      </c>
      <c r="E34" s="389"/>
      <c r="F34" s="390"/>
      <c r="G34" s="391"/>
    </row>
    <row r="35" spans="1:7">
      <c r="A35" s="381"/>
      <c r="B35" s="387" t="s">
        <v>315</v>
      </c>
      <c r="C35" s="388"/>
      <c r="D35" s="381"/>
      <c r="E35" s="392"/>
      <c r="F35" s="393"/>
      <c r="G35" s="394"/>
    </row>
    <row r="36" spans="1:7">
      <c r="A36" s="381"/>
      <c r="B36" s="423"/>
      <c r="C36" s="424"/>
      <c r="D36" s="381"/>
      <c r="E36" s="382"/>
      <c r="F36" s="383"/>
      <c r="G36" s="384"/>
    </row>
    <row r="37" spans="1:7">
      <c r="A37" s="381"/>
      <c r="B37" s="423"/>
      <c r="C37" s="424"/>
      <c r="D37" s="381"/>
      <c r="E37" s="382"/>
      <c r="F37" s="383"/>
      <c r="G37" s="384"/>
    </row>
    <row r="38" spans="1:7">
      <c r="A38" s="381"/>
      <c r="B38" s="386"/>
      <c r="C38" s="386"/>
      <c r="D38" s="381"/>
      <c r="E38" s="382"/>
      <c r="F38" s="383"/>
      <c r="G38" s="384"/>
    </row>
    <row r="39" spans="1:7">
      <c r="A39" s="381"/>
      <c r="B39" s="386"/>
      <c r="C39" s="386"/>
      <c r="D39" s="381"/>
      <c r="E39" s="382"/>
      <c r="F39" s="383"/>
      <c r="G39" s="384"/>
    </row>
    <row r="40" spans="1:7">
      <c r="A40" s="381"/>
      <c r="B40" s="386"/>
      <c r="C40" s="386"/>
      <c r="D40" s="381"/>
      <c r="E40" s="382"/>
      <c r="F40" s="383"/>
      <c r="G40" s="384"/>
    </row>
    <row r="41" spans="1:7">
      <c r="A41" s="381"/>
      <c r="B41" s="386"/>
      <c r="C41" s="386"/>
      <c r="D41" s="381"/>
      <c r="E41" s="382"/>
      <c r="F41" s="383"/>
      <c r="G41" s="384"/>
    </row>
    <row r="42" spans="1:7">
      <c r="A42" s="381"/>
      <c r="B42" s="386"/>
      <c r="C42" s="386"/>
      <c r="D42" s="381"/>
      <c r="E42" s="382"/>
      <c r="F42" s="383"/>
      <c r="G42" s="384"/>
    </row>
    <row r="43" spans="1:7">
      <c r="A43" s="381"/>
      <c r="B43" s="400"/>
      <c r="C43" s="401"/>
      <c r="D43" s="381"/>
      <c r="E43" s="397"/>
      <c r="F43" s="399"/>
      <c r="G43" s="398"/>
    </row>
    <row r="44" spans="1:7">
      <c r="A44" s="395"/>
      <c r="B44" s="395"/>
      <c r="C44" s="395"/>
      <c r="D44" s="395"/>
      <c r="E44" s="395"/>
      <c r="F44" s="395"/>
      <c r="G44" s="395"/>
    </row>
    <row r="45" spans="1:7">
      <c r="A45" s="379" t="s">
        <v>13</v>
      </c>
      <c r="B45" s="389" t="s">
        <v>314</v>
      </c>
      <c r="C45" s="391"/>
      <c r="D45" s="379" t="s">
        <v>6</v>
      </c>
      <c r="E45" s="389" t="s">
        <v>338</v>
      </c>
      <c r="F45" s="390"/>
      <c r="G45" s="391"/>
    </row>
    <row r="46" spans="1:7">
      <c r="A46" s="396"/>
      <c r="B46" s="397"/>
      <c r="C46" s="398"/>
      <c r="D46" s="396"/>
      <c r="E46" s="397"/>
      <c r="F46" s="399"/>
      <c r="G46" s="398"/>
    </row>
    <row r="47" spans="1:7">
      <c r="A47" s="395" t="s">
        <v>27</v>
      </c>
      <c r="B47" s="395"/>
      <c r="C47" s="395"/>
      <c r="D47" s="395"/>
      <c r="E47" s="395"/>
      <c r="F47" s="395"/>
      <c r="G47" s="395"/>
    </row>
    <row r="48" spans="1:7">
      <c r="A48" s="379" t="s">
        <v>31</v>
      </c>
      <c r="B48" s="406" t="s">
        <v>317</v>
      </c>
      <c r="C48" s="406"/>
      <c r="D48" s="406"/>
      <c r="E48" s="379" t="s">
        <v>6</v>
      </c>
      <c r="F48" s="405"/>
      <c r="G48" s="405"/>
    </row>
    <row r="49" spans="1:7">
      <c r="A49" s="380"/>
      <c r="B49" s="402" t="s">
        <v>318</v>
      </c>
      <c r="C49" s="403"/>
      <c r="D49" s="404"/>
      <c r="E49" s="380"/>
      <c r="F49" s="405"/>
      <c r="G49" s="405"/>
    </row>
    <row r="50" spans="1:7">
      <c r="A50" s="380"/>
      <c r="B50" s="406" t="s">
        <v>319</v>
      </c>
      <c r="C50" s="406"/>
      <c r="D50" s="406"/>
      <c r="E50" s="380"/>
      <c r="F50" s="405"/>
      <c r="G50" s="405"/>
    </row>
    <row r="51" spans="1:7">
      <c r="A51" s="380"/>
      <c r="B51" s="402" t="s">
        <v>320</v>
      </c>
      <c r="C51" s="403"/>
      <c r="D51" s="404"/>
      <c r="E51" s="380"/>
      <c r="F51" s="405"/>
      <c r="G51" s="405"/>
    </row>
    <row r="52" spans="1:7">
      <c r="A52" s="380"/>
      <c r="B52" s="402" t="s">
        <v>321</v>
      </c>
      <c r="C52" s="403"/>
      <c r="D52" s="404"/>
      <c r="E52" s="380"/>
      <c r="F52" s="410"/>
      <c r="G52" s="411"/>
    </row>
    <row r="53" spans="1:7">
      <c r="A53" s="380"/>
      <c r="B53" s="402" t="s">
        <v>322</v>
      </c>
      <c r="C53" s="403"/>
      <c r="D53" s="404"/>
      <c r="E53" s="380"/>
      <c r="F53" s="410"/>
      <c r="G53" s="411"/>
    </row>
    <row r="54" spans="1:7">
      <c r="A54" s="380"/>
      <c r="B54" s="407" t="s">
        <v>323</v>
      </c>
      <c r="C54" s="408"/>
      <c r="D54" s="409"/>
      <c r="E54" s="380"/>
      <c r="F54" s="410"/>
      <c r="G54" s="411"/>
    </row>
    <row r="55" spans="1:7">
      <c r="A55" s="380"/>
      <c r="B55" s="402" t="s">
        <v>324</v>
      </c>
      <c r="C55" s="403"/>
      <c r="D55" s="404"/>
      <c r="E55" s="380"/>
      <c r="F55" s="410"/>
      <c r="G55" s="411"/>
    </row>
    <row r="56" spans="1:7">
      <c r="A56" s="380"/>
      <c r="B56" s="406" t="s">
        <v>325</v>
      </c>
      <c r="C56" s="406"/>
      <c r="D56" s="406"/>
      <c r="E56" s="380"/>
      <c r="F56" s="410"/>
      <c r="G56" s="411"/>
    </row>
    <row r="57" spans="1:7">
      <c r="A57" s="380"/>
      <c r="B57" s="406" t="s">
        <v>326</v>
      </c>
      <c r="C57" s="406"/>
      <c r="D57" s="406"/>
      <c r="E57" s="380"/>
      <c r="F57" s="410"/>
      <c r="G57" s="411"/>
    </row>
    <row r="58" spans="1:7">
      <c r="A58" s="380"/>
      <c r="B58" s="406"/>
      <c r="C58" s="406"/>
      <c r="D58" s="406"/>
      <c r="E58" s="380"/>
      <c r="F58" s="410"/>
      <c r="G58" s="411"/>
    </row>
    <row r="59" spans="1:7">
      <c r="A59" s="380"/>
      <c r="B59" s="406"/>
      <c r="C59" s="406"/>
      <c r="D59" s="406"/>
      <c r="E59" s="380"/>
      <c r="F59" s="410"/>
      <c r="G59" s="411"/>
    </row>
    <row r="60" spans="1:7">
      <c r="A60" s="380"/>
      <c r="B60" s="406"/>
      <c r="C60" s="406"/>
      <c r="D60" s="406"/>
      <c r="E60" s="380"/>
      <c r="F60" s="410"/>
      <c r="G60" s="411"/>
    </row>
    <row r="61" spans="1:7">
      <c r="A61" s="380"/>
      <c r="B61" s="407"/>
      <c r="C61" s="408"/>
      <c r="D61" s="409"/>
      <c r="E61" s="380"/>
      <c r="F61" s="126"/>
      <c r="G61" s="127"/>
    </row>
    <row r="62" spans="1:7">
      <c r="A62" s="380"/>
      <c r="B62" s="407"/>
      <c r="C62" s="408"/>
      <c r="D62" s="409"/>
      <c r="E62" s="380"/>
      <c r="F62" s="126"/>
      <c r="G62" s="127"/>
    </row>
    <row r="63" spans="1:7">
      <c r="A63" s="380"/>
      <c r="B63" s="406"/>
      <c r="C63" s="406"/>
      <c r="D63" s="406"/>
      <c r="E63" s="380"/>
      <c r="F63" s="410"/>
      <c r="G63" s="411"/>
    </row>
    <row r="64" spans="1:7">
      <c r="A64" s="121"/>
      <c r="B64" s="125"/>
      <c r="C64" s="125"/>
      <c r="D64" s="125"/>
      <c r="E64" s="121"/>
      <c r="F64" s="412"/>
      <c r="G64" s="412"/>
    </row>
    <row r="65" spans="1:7">
      <c r="A65" s="413" t="s">
        <v>24</v>
      </c>
      <c r="B65" s="413"/>
      <c r="C65" s="413"/>
      <c r="D65" s="413"/>
      <c r="E65" s="413"/>
      <c r="F65" s="413"/>
      <c r="G65" s="413"/>
    </row>
    <row r="66" spans="1:7">
      <c r="A66" s="419" t="s">
        <v>13</v>
      </c>
      <c r="B66" s="3" t="s">
        <v>30</v>
      </c>
      <c r="C66" s="3"/>
      <c r="D66" s="419"/>
      <c r="E66" s="3" t="s">
        <v>17</v>
      </c>
      <c r="F66" s="421" t="s">
        <v>18</v>
      </c>
      <c r="G66" s="422"/>
    </row>
    <row r="67" spans="1:7">
      <c r="A67" s="420"/>
      <c r="B67" s="8">
        <v>2700</v>
      </c>
      <c r="C67" s="9" t="s">
        <v>339</v>
      </c>
      <c r="D67" s="420"/>
      <c r="E67" s="8"/>
      <c r="F67" s="414"/>
      <c r="G67" s="414"/>
    </row>
    <row r="68" spans="1:7">
      <c r="A68" s="420"/>
      <c r="B68" s="8"/>
      <c r="C68" s="9"/>
      <c r="D68" s="420"/>
      <c r="E68" s="7"/>
      <c r="F68" s="414"/>
      <c r="G68" s="414"/>
    </row>
    <row r="69" spans="1:7">
      <c r="A69" s="420"/>
      <c r="B69" s="8"/>
      <c r="C69" s="9"/>
      <c r="D69" s="420"/>
      <c r="E69" s="7"/>
      <c r="F69" s="414"/>
      <c r="G69" s="414"/>
    </row>
    <row r="70" spans="1:7">
      <c r="A70" s="420"/>
      <c r="B70" s="8"/>
      <c r="C70" s="9"/>
      <c r="D70" s="420"/>
      <c r="E70" s="7"/>
      <c r="F70" s="414"/>
      <c r="G70" s="414"/>
    </row>
    <row r="71" spans="1:7">
      <c r="A71" s="420"/>
      <c r="B71" s="8"/>
      <c r="C71" s="9"/>
      <c r="D71" s="420"/>
      <c r="E71" s="7"/>
      <c r="F71" s="414"/>
      <c r="G71" s="414"/>
    </row>
    <row r="72" spans="1:7">
      <c r="A72" s="420"/>
      <c r="B72" s="8"/>
      <c r="C72" s="9"/>
      <c r="D72" s="420"/>
      <c r="E72" s="7"/>
      <c r="F72" s="414"/>
      <c r="G72" s="414"/>
    </row>
    <row r="73" spans="1:7">
      <c r="A73" s="420"/>
      <c r="B73" s="8"/>
      <c r="C73" s="9"/>
      <c r="D73" s="420"/>
      <c r="E73" s="7"/>
      <c r="F73" s="414"/>
      <c r="G73" s="414"/>
    </row>
    <row r="74" spans="1:7">
      <c r="A74" s="420"/>
      <c r="B74" s="10"/>
      <c r="C74" s="11"/>
      <c r="D74" s="420"/>
      <c r="E74" s="7"/>
      <c r="F74" s="414"/>
      <c r="G74" s="414"/>
    </row>
    <row r="75" spans="1:7">
      <c r="A75" s="420"/>
      <c r="B75" s="10"/>
      <c r="C75" s="11"/>
      <c r="D75" s="420"/>
      <c r="E75" s="12"/>
      <c r="F75" s="414"/>
      <c r="G75" s="414"/>
    </row>
    <row r="76" spans="1:7" ht="18" thickBot="1">
      <c r="A76" s="420"/>
      <c r="B76" s="10"/>
      <c r="C76" s="11"/>
      <c r="D76" s="420"/>
      <c r="E76" s="12"/>
      <c r="F76" s="414"/>
      <c r="G76" s="414"/>
    </row>
    <row r="77" spans="1:7" ht="18.75" thickTop="1" thickBot="1">
      <c r="A77" s="13" t="s">
        <v>23</v>
      </c>
      <c r="B77" s="14">
        <f>B76+B75+B74+B73+B72+B71+B70+B69+B68+B67+E67+E68+E69+E70+E71+E72+E73+E74+E75+E76</f>
        <v>2700</v>
      </c>
      <c r="C77" s="15"/>
      <c r="D77" s="16"/>
      <c r="E77" s="17"/>
      <c r="F77" s="15"/>
      <c r="G77" s="18"/>
    </row>
    <row r="78" spans="1:7">
      <c r="A78" s="415"/>
      <c r="B78" s="415"/>
      <c r="C78" s="415"/>
      <c r="D78" s="415"/>
      <c r="E78" s="415"/>
      <c r="F78" s="415"/>
      <c r="G78" s="415"/>
    </row>
    <row r="79" spans="1:7">
      <c r="A79" s="416"/>
      <c r="B79" s="417"/>
      <c r="C79" s="417"/>
      <c r="D79" s="417"/>
      <c r="E79" s="417"/>
      <c r="F79" s="417"/>
      <c r="G79" s="418"/>
    </row>
    <row r="83" spans="3:3">
      <c r="C83" t="s">
        <v>16</v>
      </c>
    </row>
  </sheetData>
  <mergeCells count="11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</mergeCells>
  <phoneticPr fontId="1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E10" sqref="E10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6" customWidth="1"/>
  </cols>
  <sheetData>
    <row r="1" spans="1:8" ht="36" customHeight="1">
      <c r="A1" s="351" t="s">
        <v>28</v>
      </c>
      <c r="B1" s="351"/>
      <c r="C1" s="351"/>
      <c r="D1" s="351"/>
      <c r="E1" s="351"/>
      <c r="F1" s="351"/>
      <c r="G1" s="351"/>
    </row>
    <row r="2" spans="1:8" ht="20.100000000000001" customHeight="1">
      <c r="A2" s="133" t="s">
        <v>22</v>
      </c>
      <c r="B2" s="352" t="s">
        <v>327</v>
      </c>
      <c r="C2" s="353"/>
      <c r="D2" s="133" t="s">
        <v>1</v>
      </c>
      <c r="E2" s="133" t="s">
        <v>311</v>
      </c>
      <c r="F2" s="134" t="s">
        <v>0</v>
      </c>
      <c r="G2" s="1"/>
    </row>
    <row r="3" spans="1:8" ht="24" customHeight="1">
      <c r="A3" s="354" t="s">
        <v>15</v>
      </c>
      <c r="B3" s="354"/>
      <c r="C3" s="354"/>
      <c r="D3" s="355" t="s">
        <v>16</v>
      </c>
      <c r="E3" s="132" t="s">
        <v>21</v>
      </c>
      <c r="F3" s="132"/>
      <c r="G3" s="357"/>
      <c r="H3" s="357"/>
    </row>
    <row r="4" spans="1:8" ht="20.100000000000001" customHeight="1">
      <c r="A4" s="133" t="s">
        <v>2</v>
      </c>
      <c r="B4" s="358"/>
      <c r="C4" s="359"/>
      <c r="D4" s="356"/>
      <c r="E4" s="360" t="s">
        <v>265</v>
      </c>
      <c r="F4" s="361"/>
      <c r="G4" s="362"/>
    </row>
    <row r="5" spans="1:8" ht="20.100000000000001" customHeight="1">
      <c r="A5" s="133" t="s">
        <v>3</v>
      </c>
      <c r="B5" s="363"/>
      <c r="C5" s="364"/>
      <c r="D5" s="356"/>
      <c r="E5" s="365" t="s">
        <v>35</v>
      </c>
      <c r="F5" s="366"/>
      <c r="G5" s="367"/>
    </row>
    <row r="6" spans="1:8" ht="20.100000000000001" customHeight="1">
      <c r="A6" s="133" t="s">
        <v>4</v>
      </c>
      <c r="B6" s="358">
        <v>2989280</v>
      </c>
      <c r="C6" s="359"/>
      <c r="D6" s="356"/>
      <c r="E6" s="371" t="s">
        <v>264</v>
      </c>
      <c r="F6" s="372"/>
      <c r="G6" s="373"/>
    </row>
    <row r="7" spans="1:8" ht="20.100000000000001" customHeight="1">
      <c r="A7" s="133" t="s">
        <v>33</v>
      </c>
      <c r="B7" s="374" t="s">
        <v>348</v>
      </c>
      <c r="C7" s="375"/>
      <c r="D7" s="135"/>
      <c r="E7" s="137"/>
      <c r="F7" s="137"/>
      <c r="G7" s="137"/>
    </row>
    <row r="8" spans="1:8" ht="27.95" customHeight="1">
      <c r="A8" s="131" t="s">
        <v>14</v>
      </c>
      <c r="B8" s="131"/>
      <c r="C8" s="131"/>
      <c r="D8" s="2"/>
      <c r="E8" s="4"/>
      <c r="F8" s="4"/>
      <c r="G8" s="4"/>
    </row>
    <row r="9" spans="1:8" ht="20.100000000000001" customHeight="1">
      <c r="A9" s="360" t="s">
        <v>25</v>
      </c>
      <c r="B9" s="1" t="s">
        <v>70</v>
      </c>
      <c r="C9">
        <v>7</v>
      </c>
      <c r="D9" s="376" t="s">
        <v>5</v>
      </c>
      <c r="E9" s="1" t="s">
        <v>328</v>
      </c>
      <c r="F9" s="134"/>
      <c r="G9" s="5"/>
    </row>
    <row r="10" spans="1:8" ht="20.100000000000001" customHeight="1">
      <c r="A10" s="365"/>
      <c r="B10" s="1" t="s">
        <v>71</v>
      </c>
      <c r="C10" s="1">
        <v>14</v>
      </c>
      <c r="D10" s="377"/>
      <c r="E10" s="1" t="s">
        <v>66</v>
      </c>
      <c r="F10" s="134"/>
      <c r="G10" s="134"/>
      <c r="H10" t="s">
        <v>29</v>
      </c>
    </row>
    <row r="11" spans="1:8" ht="20.100000000000001" customHeight="1">
      <c r="A11" s="365"/>
      <c r="B11" s="1" t="s">
        <v>69</v>
      </c>
      <c r="C11" s="1">
        <v>4</v>
      </c>
      <c r="D11" s="377"/>
      <c r="E11" s="1"/>
      <c r="F11" s="134"/>
      <c r="G11" s="134"/>
    </row>
    <row r="12" spans="1:8" ht="20.100000000000001" customHeight="1">
      <c r="A12" s="371"/>
      <c r="B12" s="1" t="s">
        <v>347</v>
      </c>
      <c r="C12" s="1">
        <v>10</v>
      </c>
      <c r="D12" s="378"/>
      <c r="E12" s="20"/>
      <c r="F12" s="134"/>
      <c r="G12" s="134"/>
    </row>
    <row r="13" spans="1:8" ht="27.95" customHeight="1">
      <c r="A13" s="131" t="s">
        <v>20</v>
      </c>
      <c r="B13" s="131"/>
      <c r="C13" s="131"/>
      <c r="D13" s="131"/>
      <c r="E13" s="2"/>
      <c r="F13" s="2"/>
      <c r="G13" s="136"/>
    </row>
    <row r="14" spans="1:8" ht="18.95" customHeight="1">
      <c r="A14" s="1"/>
      <c r="B14" s="134" t="s">
        <v>7</v>
      </c>
      <c r="C14" s="134" t="s">
        <v>10</v>
      </c>
      <c r="D14" s="134" t="s">
        <v>11</v>
      </c>
      <c r="E14" s="369" t="s">
        <v>12</v>
      </c>
      <c r="F14" s="370"/>
      <c r="G14" s="364"/>
    </row>
    <row r="15" spans="1:8" ht="18.95" customHeight="1">
      <c r="A15" s="379" t="s">
        <v>8</v>
      </c>
      <c r="B15" s="19">
        <v>0.47916666666666669</v>
      </c>
      <c r="C15" s="134" t="s">
        <v>335</v>
      </c>
      <c r="D15" s="134">
        <v>3</v>
      </c>
      <c r="E15" s="368"/>
      <c r="F15" s="368"/>
      <c r="G15" s="368"/>
    </row>
    <row r="16" spans="1:8" ht="18.95" customHeight="1">
      <c r="A16" s="380"/>
      <c r="B16" s="19">
        <v>0.5</v>
      </c>
      <c r="C16" s="134" t="s">
        <v>336</v>
      </c>
      <c r="D16" s="134">
        <v>14</v>
      </c>
      <c r="E16" s="368"/>
      <c r="F16" s="368"/>
      <c r="G16" s="368"/>
    </row>
    <row r="17" spans="1:7" ht="18.95" customHeight="1">
      <c r="A17" s="380"/>
      <c r="B17" s="19">
        <v>0.5</v>
      </c>
      <c r="C17" s="134" t="s">
        <v>329</v>
      </c>
      <c r="D17" s="134" t="s">
        <v>330</v>
      </c>
      <c r="E17" s="368"/>
      <c r="F17" s="368"/>
      <c r="G17" s="368"/>
    </row>
    <row r="18" spans="1:7" ht="18.95" customHeight="1">
      <c r="A18" s="380"/>
      <c r="B18" s="19">
        <v>4.1666666666666664E-2</v>
      </c>
      <c r="C18" s="134" t="s">
        <v>331</v>
      </c>
      <c r="D18" s="134">
        <v>2</v>
      </c>
      <c r="E18" s="368"/>
      <c r="F18" s="368"/>
      <c r="G18" s="368"/>
    </row>
    <row r="19" spans="1:7" ht="18.95" customHeight="1">
      <c r="A19" s="380"/>
      <c r="B19" s="19">
        <v>6.25E-2</v>
      </c>
      <c r="C19" s="134" t="s">
        <v>332</v>
      </c>
      <c r="D19" s="134" t="s">
        <v>333</v>
      </c>
      <c r="E19" s="368"/>
      <c r="F19" s="368"/>
      <c r="G19" s="368"/>
    </row>
    <row r="20" spans="1:7" ht="18.95" customHeight="1">
      <c r="A20" s="380"/>
      <c r="B20" s="19"/>
      <c r="C20" s="134"/>
      <c r="D20" s="134"/>
      <c r="E20" s="368"/>
      <c r="F20" s="368"/>
      <c r="G20" s="368"/>
    </row>
    <row r="21" spans="1:7" ht="18.95" customHeight="1">
      <c r="A21" s="380"/>
      <c r="B21" s="19"/>
      <c r="C21" s="134"/>
      <c r="D21" s="134"/>
      <c r="E21" s="368"/>
      <c r="F21" s="368"/>
      <c r="G21" s="368"/>
    </row>
    <row r="22" spans="1:7" ht="18.95" customHeight="1">
      <c r="A22" s="380"/>
      <c r="B22" s="19"/>
      <c r="C22" s="134"/>
      <c r="D22" s="134"/>
      <c r="E22" s="368"/>
      <c r="F22" s="368"/>
      <c r="G22" s="368"/>
    </row>
    <row r="23" spans="1:7" ht="18.95" customHeight="1">
      <c r="A23" s="380"/>
      <c r="B23" s="19"/>
      <c r="C23" s="134"/>
      <c r="D23" s="134"/>
      <c r="E23" s="369"/>
      <c r="F23" s="370"/>
      <c r="G23" s="364"/>
    </row>
    <row r="24" spans="1:7" ht="18.95" customHeight="1">
      <c r="A24" s="380"/>
      <c r="B24" s="19"/>
      <c r="C24" s="22"/>
      <c r="E24" s="368"/>
      <c r="F24" s="368"/>
      <c r="G24" s="368"/>
    </row>
    <row r="25" spans="1:7">
      <c r="A25" s="381" t="s">
        <v>9</v>
      </c>
      <c r="B25" s="6">
        <v>0.25</v>
      </c>
      <c r="C25" s="139" t="s">
        <v>350</v>
      </c>
      <c r="D25" s="134">
        <v>10</v>
      </c>
      <c r="E25" s="368"/>
      <c r="F25" s="368"/>
      <c r="G25" s="368"/>
    </row>
    <row r="26" spans="1:7">
      <c r="A26" s="381"/>
      <c r="B26" s="6">
        <v>0.27083333333333331</v>
      </c>
      <c r="C26" s="134" t="s">
        <v>334</v>
      </c>
      <c r="D26" s="133">
        <v>2</v>
      </c>
      <c r="E26" s="368"/>
      <c r="F26" s="368"/>
      <c r="G26" s="368"/>
    </row>
    <row r="27" spans="1:7">
      <c r="A27" s="381"/>
      <c r="B27" s="6"/>
      <c r="C27" s="21"/>
      <c r="D27" s="133"/>
      <c r="E27" s="368"/>
      <c r="F27" s="368"/>
      <c r="G27" s="368"/>
    </row>
    <row r="28" spans="1:7">
      <c r="A28" s="381"/>
      <c r="B28" s="6"/>
      <c r="C28" s="133"/>
      <c r="D28" s="133"/>
      <c r="E28" s="368"/>
      <c r="F28" s="368"/>
      <c r="G28" s="368"/>
    </row>
    <row r="29" spans="1:7">
      <c r="A29" s="381"/>
      <c r="B29" s="6"/>
      <c r="C29" s="133"/>
      <c r="D29" s="133"/>
      <c r="E29" s="368"/>
      <c r="F29" s="368"/>
      <c r="G29" s="368"/>
    </row>
    <row r="30" spans="1:7">
      <c r="A30" s="381"/>
      <c r="B30" s="6"/>
      <c r="C30" s="133"/>
      <c r="D30" s="133"/>
      <c r="E30" s="368"/>
      <c r="F30" s="368"/>
      <c r="G30" s="368"/>
    </row>
    <row r="31" spans="1:7">
      <c r="A31" s="381"/>
      <c r="B31" s="6"/>
      <c r="C31" s="133"/>
      <c r="D31" s="133"/>
      <c r="E31" s="368"/>
      <c r="F31" s="368"/>
      <c r="G31" s="368"/>
    </row>
    <row r="32" spans="1:7">
      <c r="A32" s="381"/>
      <c r="B32" s="6"/>
      <c r="C32" s="133"/>
      <c r="D32" s="133"/>
      <c r="E32" s="368"/>
      <c r="F32" s="368"/>
      <c r="G32" s="368"/>
    </row>
    <row r="33" spans="1:7">
      <c r="A33" s="354" t="s">
        <v>19</v>
      </c>
      <c r="B33" s="354"/>
      <c r="C33" s="354"/>
      <c r="D33" s="354"/>
      <c r="E33" s="354"/>
      <c r="F33" s="354"/>
      <c r="G33" s="354"/>
    </row>
    <row r="34" spans="1:7">
      <c r="A34" s="381" t="s">
        <v>13</v>
      </c>
      <c r="B34" s="387" t="s">
        <v>337</v>
      </c>
      <c r="C34" s="388"/>
      <c r="D34" s="381" t="s">
        <v>26</v>
      </c>
      <c r="E34" s="389" t="s">
        <v>349</v>
      </c>
      <c r="F34" s="390"/>
      <c r="G34" s="391"/>
    </row>
    <row r="35" spans="1:7">
      <c r="A35" s="381"/>
      <c r="B35" s="425"/>
      <c r="C35" s="426"/>
      <c r="D35" s="381"/>
      <c r="E35" s="392" t="s">
        <v>351</v>
      </c>
      <c r="F35" s="393"/>
      <c r="G35" s="394"/>
    </row>
    <row r="36" spans="1:7">
      <c r="A36" s="381"/>
      <c r="B36" s="423"/>
      <c r="C36" s="424"/>
      <c r="D36" s="381"/>
      <c r="E36" s="382" t="s">
        <v>352</v>
      </c>
      <c r="F36" s="383"/>
      <c r="G36" s="384"/>
    </row>
    <row r="37" spans="1:7">
      <c r="A37" s="381"/>
      <c r="B37" s="423"/>
      <c r="C37" s="424"/>
      <c r="D37" s="381"/>
      <c r="E37" s="382"/>
      <c r="F37" s="383"/>
      <c r="G37" s="384"/>
    </row>
    <row r="38" spans="1:7">
      <c r="A38" s="381"/>
      <c r="B38" s="386"/>
      <c r="C38" s="386"/>
      <c r="D38" s="381"/>
      <c r="E38" s="382"/>
      <c r="F38" s="383"/>
      <c r="G38" s="384"/>
    </row>
    <row r="39" spans="1:7">
      <c r="A39" s="381"/>
      <c r="B39" s="386"/>
      <c r="C39" s="386"/>
      <c r="D39" s="381"/>
      <c r="E39" s="382"/>
      <c r="F39" s="383"/>
      <c r="G39" s="384"/>
    </row>
    <row r="40" spans="1:7">
      <c r="A40" s="381"/>
      <c r="B40" s="386"/>
      <c r="C40" s="386"/>
      <c r="D40" s="381"/>
      <c r="E40" s="382"/>
      <c r="F40" s="383"/>
      <c r="G40" s="384"/>
    </row>
    <row r="41" spans="1:7">
      <c r="A41" s="381"/>
      <c r="B41" s="386"/>
      <c r="C41" s="386"/>
      <c r="D41" s="381"/>
      <c r="E41" s="382"/>
      <c r="F41" s="383"/>
      <c r="G41" s="384"/>
    </row>
    <row r="42" spans="1:7">
      <c r="A42" s="381"/>
      <c r="B42" s="386"/>
      <c r="C42" s="386"/>
      <c r="D42" s="381"/>
      <c r="E42" s="382"/>
      <c r="F42" s="383"/>
      <c r="G42" s="384"/>
    </row>
    <row r="43" spans="1:7">
      <c r="A43" s="381"/>
      <c r="B43" s="400"/>
      <c r="C43" s="401"/>
      <c r="D43" s="381"/>
      <c r="E43" s="397"/>
      <c r="F43" s="399"/>
      <c r="G43" s="398"/>
    </row>
    <row r="44" spans="1:7">
      <c r="A44" s="395"/>
      <c r="B44" s="395"/>
      <c r="C44" s="395"/>
      <c r="D44" s="395"/>
      <c r="E44" s="395"/>
      <c r="F44" s="395"/>
      <c r="G44" s="395"/>
    </row>
    <row r="45" spans="1:7">
      <c r="A45" s="379" t="s">
        <v>13</v>
      </c>
      <c r="B45" s="389" t="s">
        <v>32</v>
      </c>
      <c r="C45" s="391"/>
      <c r="D45" s="379" t="s">
        <v>6</v>
      </c>
      <c r="E45" s="389" t="s">
        <v>32</v>
      </c>
      <c r="F45" s="390"/>
      <c r="G45" s="391"/>
    </row>
    <row r="46" spans="1:7">
      <c r="A46" s="396"/>
      <c r="B46" s="397"/>
      <c r="C46" s="398"/>
      <c r="D46" s="396"/>
      <c r="E46" s="397"/>
      <c r="F46" s="399"/>
      <c r="G46" s="398"/>
    </row>
    <row r="47" spans="1:7">
      <c r="A47" s="395" t="s">
        <v>27</v>
      </c>
      <c r="B47" s="395"/>
      <c r="C47" s="395"/>
      <c r="D47" s="395"/>
      <c r="E47" s="395"/>
      <c r="F47" s="395"/>
      <c r="G47" s="395"/>
    </row>
    <row r="48" spans="1:7">
      <c r="A48" s="379" t="s">
        <v>31</v>
      </c>
      <c r="B48" s="406" t="s">
        <v>341</v>
      </c>
      <c r="C48" s="406"/>
      <c r="D48" s="406"/>
      <c r="E48" s="379" t="s">
        <v>6</v>
      </c>
      <c r="F48" s="405" t="s">
        <v>353</v>
      </c>
      <c r="G48" s="405"/>
    </row>
    <row r="49" spans="1:7">
      <c r="A49" s="380"/>
      <c r="B49" s="402" t="s">
        <v>342</v>
      </c>
      <c r="C49" s="403"/>
      <c r="D49" s="404"/>
      <c r="E49" s="380"/>
      <c r="F49" s="405" t="s">
        <v>354</v>
      </c>
      <c r="G49" s="405"/>
    </row>
    <row r="50" spans="1:7">
      <c r="A50" s="380"/>
      <c r="B50" s="406" t="s">
        <v>343</v>
      </c>
      <c r="C50" s="406"/>
      <c r="D50" s="406"/>
      <c r="E50" s="380"/>
      <c r="F50" s="405" t="s">
        <v>355</v>
      </c>
      <c r="G50" s="405"/>
    </row>
    <row r="51" spans="1:7">
      <c r="A51" s="380"/>
      <c r="B51" s="402" t="s">
        <v>344</v>
      </c>
      <c r="C51" s="403"/>
      <c r="D51" s="404"/>
      <c r="E51" s="380"/>
      <c r="F51" s="405" t="s">
        <v>356</v>
      </c>
      <c r="G51" s="405"/>
    </row>
    <row r="52" spans="1:7">
      <c r="A52" s="380"/>
      <c r="B52" s="402" t="s">
        <v>345</v>
      </c>
      <c r="C52" s="403"/>
      <c r="D52" s="404"/>
      <c r="E52" s="380"/>
      <c r="F52" s="410" t="s">
        <v>357</v>
      </c>
      <c r="G52" s="411"/>
    </row>
    <row r="53" spans="1:7">
      <c r="A53" s="380"/>
      <c r="B53" s="402" t="s">
        <v>346</v>
      </c>
      <c r="C53" s="403"/>
      <c r="D53" s="404"/>
      <c r="E53" s="380"/>
      <c r="F53" s="410"/>
      <c r="G53" s="411"/>
    </row>
    <row r="54" spans="1:7">
      <c r="A54" s="380"/>
      <c r="B54" s="407"/>
      <c r="C54" s="408"/>
      <c r="D54" s="409"/>
      <c r="E54" s="380"/>
      <c r="F54" s="410"/>
      <c r="G54" s="411"/>
    </row>
    <row r="55" spans="1:7">
      <c r="A55" s="380"/>
      <c r="B55" s="402"/>
      <c r="C55" s="403"/>
      <c r="D55" s="404"/>
      <c r="E55" s="380"/>
      <c r="F55" s="410"/>
      <c r="G55" s="411"/>
    </row>
    <row r="56" spans="1:7">
      <c r="A56" s="380"/>
      <c r="B56" s="406"/>
      <c r="C56" s="406"/>
      <c r="D56" s="406"/>
      <c r="E56" s="380"/>
      <c r="F56" s="410"/>
      <c r="G56" s="411"/>
    </row>
    <row r="57" spans="1:7">
      <c r="A57" s="380"/>
      <c r="B57" s="406"/>
      <c r="C57" s="406"/>
      <c r="D57" s="406"/>
      <c r="E57" s="380"/>
      <c r="F57" s="410"/>
      <c r="G57" s="411"/>
    </row>
    <row r="58" spans="1:7">
      <c r="A58" s="380"/>
      <c r="B58" s="406"/>
      <c r="C58" s="406"/>
      <c r="D58" s="406"/>
      <c r="E58" s="380"/>
      <c r="F58" s="410"/>
      <c r="G58" s="411"/>
    </row>
    <row r="59" spans="1:7">
      <c r="A59" s="380"/>
      <c r="B59" s="406"/>
      <c r="C59" s="406"/>
      <c r="D59" s="406"/>
      <c r="E59" s="380"/>
      <c r="F59" s="410"/>
      <c r="G59" s="411"/>
    </row>
    <row r="60" spans="1:7">
      <c r="A60" s="380"/>
      <c r="B60" s="406"/>
      <c r="C60" s="406"/>
      <c r="D60" s="406"/>
      <c r="E60" s="380"/>
      <c r="F60" s="410"/>
      <c r="G60" s="411"/>
    </row>
    <row r="61" spans="1:7">
      <c r="A61" s="380"/>
      <c r="B61" s="407"/>
      <c r="C61" s="408"/>
      <c r="D61" s="409"/>
      <c r="E61" s="380"/>
      <c r="F61" s="128"/>
      <c r="G61" s="129"/>
    </row>
    <row r="62" spans="1:7">
      <c r="A62" s="380"/>
      <c r="B62" s="407"/>
      <c r="C62" s="408"/>
      <c r="D62" s="409"/>
      <c r="E62" s="380"/>
      <c r="F62" s="128"/>
      <c r="G62" s="129"/>
    </row>
    <row r="63" spans="1:7">
      <c r="A63" s="380"/>
      <c r="B63" s="406"/>
      <c r="C63" s="406"/>
      <c r="D63" s="406"/>
      <c r="E63" s="380"/>
      <c r="F63" s="410"/>
      <c r="G63" s="411"/>
    </row>
    <row r="64" spans="1:7">
      <c r="A64" s="138"/>
      <c r="B64" s="130"/>
      <c r="C64" s="130"/>
      <c r="D64" s="130"/>
      <c r="E64" s="138"/>
      <c r="F64" s="412"/>
      <c r="G64" s="412"/>
    </row>
    <row r="65" spans="1:7">
      <c r="A65" s="413" t="s">
        <v>24</v>
      </c>
      <c r="B65" s="413"/>
      <c r="C65" s="413"/>
      <c r="D65" s="413"/>
      <c r="E65" s="413"/>
      <c r="F65" s="413"/>
      <c r="G65" s="413"/>
    </row>
    <row r="66" spans="1:7">
      <c r="A66" s="419" t="s">
        <v>13</v>
      </c>
      <c r="B66" s="3" t="s">
        <v>30</v>
      </c>
      <c r="C66" s="3"/>
      <c r="D66" s="419"/>
      <c r="E66" s="3" t="s">
        <v>17</v>
      </c>
      <c r="F66" s="421" t="s">
        <v>18</v>
      </c>
      <c r="G66" s="422"/>
    </row>
    <row r="67" spans="1:7">
      <c r="A67" s="420"/>
      <c r="B67" s="8"/>
      <c r="C67" s="9"/>
      <c r="D67" s="420"/>
      <c r="E67" s="8">
        <v>4000</v>
      </c>
      <c r="F67" s="414" t="s">
        <v>340</v>
      </c>
      <c r="G67" s="414"/>
    </row>
    <row r="68" spans="1:7">
      <c r="A68" s="420"/>
      <c r="B68" s="8"/>
      <c r="C68" s="9"/>
      <c r="D68" s="420"/>
      <c r="E68" s="7"/>
      <c r="F68" s="414"/>
      <c r="G68" s="414"/>
    </row>
    <row r="69" spans="1:7">
      <c r="A69" s="420"/>
      <c r="B69" s="8"/>
      <c r="C69" s="9"/>
      <c r="D69" s="420"/>
      <c r="E69" s="7"/>
      <c r="F69" s="414"/>
      <c r="G69" s="414"/>
    </row>
    <row r="70" spans="1:7">
      <c r="A70" s="420"/>
      <c r="B70" s="8"/>
      <c r="C70" s="9"/>
      <c r="D70" s="420"/>
      <c r="E70" s="7"/>
      <c r="F70" s="414"/>
      <c r="G70" s="414"/>
    </row>
    <row r="71" spans="1:7">
      <c r="A71" s="420"/>
      <c r="B71" s="8"/>
      <c r="C71" s="9"/>
      <c r="D71" s="420"/>
      <c r="E71" s="7"/>
      <c r="F71" s="414"/>
      <c r="G71" s="414"/>
    </row>
    <row r="72" spans="1:7">
      <c r="A72" s="420"/>
      <c r="B72" s="8"/>
      <c r="C72" s="9"/>
      <c r="D72" s="420"/>
      <c r="E72" s="7"/>
      <c r="F72" s="414"/>
      <c r="G72" s="414"/>
    </row>
    <row r="73" spans="1:7">
      <c r="A73" s="420"/>
      <c r="B73" s="8"/>
      <c r="C73" s="9"/>
      <c r="D73" s="420"/>
      <c r="E73" s="7"/>
      <c r="F73" s="414"/>
      <c r="G73" s="414"/>
    </row>
    <row r="74" spans="1:7">
      <c r="A74" s="420"/>
      <c r="B74" s="10"/>
      <c r="C74" s="11"/>
      <c r="D74" s="420"/>
      <c r="E74" s="7"/>
      <c r="F74" s="414"/>
      <c r="G74" s="414"/>
    </row>
    <row r="75" spans="1:7">
      <c r="A75" s="420"/>
      <c r="B75" s="10"/>
      <c r="C75" s="11"/>
      <c r="D75" s="420"/>
      <c r="E75" s="12"/>
      <c r="F75" s="414"/>
      <c r="G75" s="414"/>
    </row>
    <row r="76" spans="1:7" ht="18" thickBot="1">
      <c r="A76" s="420"/>
      <c r="B76" s="10"/>
      <c r="C76" s="11"/>
      <c r="D76" s="420"/>
      <c r="E76" s="12"/>
      <c r="F76" s="414"/>
      <c r="G76" s="414"/>
    </row>
    <row r="77" spans="1:7" ht="18.75" thickTop="1" thickBot="1">
      <c r="A77" s="13" t="s">
        <v>23</v>
      </c>
      <c r="B77" s="14">
        <f>B76+B75+B74+B73+B72+B71+B70+B69+B68+B67+E67+E68+E69+E70+E71+E72+E73+E74+E75+E76</f>
        <v>4000</v>
      </c>
      <c r="C77" s="15"/>
      <c r="D77" s="16"/>
      <c r="E77" s="17"/>
      <c r="F77" s="15"/>
      <c r="G77" s="18"/>
    </row>
    <row r="78" spans="1:7">
      <c r="A78" s="415"/>
      <c r="B78" s="415"/>
      <c r="C78" s="415"/>
      <c r="D78" s="415"/>
      <c r="E78" s="415"/>
      <c r="F78" s="415"/>
      <c r="G78" s="415"/>
    </row>
    <row r="79" spans="1:7">
      <c r="A79" s="416"/>
      <c r="B79" s="417"/>
      <c r="C79" s="417"/>
      <c r="D79" s="417"/>
      <c r="E79" s="417"/>
      <c r="F79" s="417"/>
      <c r="G79" s="418"/>
    </row>
    <row r="83" spans="3:3">
      <c r="C83" t="s">
        <v>16</v>
      </c>
    </row>
  </sheetData>
  <mergeCells count="113"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1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C84" sqref="C84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6" customWidth="1"/>
  </cols>
  <sheetData>
    <row r="1" spans="1:8" ht="36" customHeight="1">
      <c r="A1" s="351" t="s">
        <v>28</v>
      </c>
      <c r="B1" s="351"/>
      <c r="C1" s="351"/>
      <c r="D1" s="351"/>
      <c r="E1" s="351"/>
      <c r="F1" s="351"/>
      <c r="G1" s="351"/>
    </row>
    <row r="2" spans="1:8" ht="20.100000000000001" customHeight="1">
      <c r="A2" s="145" t="s">
        <v>22</v>
      </c>
      <c r="B2" s="352" t="s">
        <v>383</v>
      </c>
      <c r="C2" s="353"/>
      <c r="D2" s="145" t="s">
        <v>1</v>
      </c>
      <c r="E2" s="145" t="s">
        <v>38</v>
      </c>
      <c r="F2" s="146" t="s">
        <v>0</v>
      </c>
      <c r="G2" s="1"/>
    </row>
    <row r="3" spans="1:8" ht="24" customHeight="1">
      <c r="A3" s="354" t="s">
        <v>15</v>
      </c>
      <c r="B3" s="354"/>
      <c r="C3" s="354"/>
      <c r="D3" s="355" t="s">
        <v>16</v>
      </c>
      <c r="E3" s="144" t="s">
        <v>21</v>
      </c>
      <c r="F3" s="144"/>
      <c r="G3" s="357"/>
      <c r="H3" s="357"/>
    </row>
    <row r="4" spans="1:8" ht="20.100000000000001" customHeight="1">
      <c r="A4" s="145" t="s">
        <v>2</v>
      </c>
      <c r="B4" s="358"/>
      <c r="C4" s="359"/>
      <c r="D4" s="356"/>
      <c r="E4" s="360" t="s">
        <v>384</v>
      </c>
      <c r="F4" s="361"/>
      <c r="G4" s="362"/>
    </row>
    <row r="5" spans="1:8" ht="20.100000000000001" customHeight="1">
      <c r="A5" s="145" t="s">
        <v>3</v>
      </c>
      <c r="B5" s="363"/>
      <c r="C5" s="364"/>
      <c r="D5" s="356"/>
      <c r="E5" s="365" t="s">
        <v>35</v>
      </c>
      <c r="F5" s="366"/>
      <c r="G5" s="367"/>
    </row>
    <row r="6" spans="1:8" ht="20.100000000000001" customHeight="1">
      <c r="A6" s="145" t="s">
        <v>4</v>
      </c>
      <c r="B6" s="358">
        <v>1465750</v>
      </c>
      <c r="C6" s="359"/>
      <c r="D6" s="356"/>
      <c r="E6" s="371" t="s">
        <v>385</v>
      </c>
      <c r="F6" s="372"/>
      <c r="G6" s="373"/>
    </row>
    <row r="7" spans="1:8" ht="20.100000000000001" customHeight="1">
      <c r="A7" s="145" t="s">
        <v>33</v>
      </c>
      <c r="B7" s="374"/>
      <c r="C7" s="375"/>
      <c r="D7" s="147"/>
      <c r="E7" s="149"/>
      <c r="F7" s="149"/>
      <c r="G7" s="149"/>
    </row>
    <row r="8" spans="1:8" ht="27.95" customHeight="1">
      <c r="A8" s="143" t="s">
        <v>14</v>
      </c>
      <c r="B8" s="143"/>
      <c r="C8" s="143"/>
      <c r="D8" s="2"/>
      <c r="E8" s="4"/>
      <c r="F8" s="4"/>
      <c r="G8" s="4"/>
    </row>
    <row r="9" spans="1:8" ht="20.100000000000001" customHeight="1">
      <c r="A9" s="360" t="s">
        <v>25</v>
      </c>
      <c r="B9" s="1"/>
      <c r="D9" s="376" t="s">
        <v>5</v>
      </c>
      <c r="E9" s="1" t="s">
        <v>328</v>
      </c>
      <c r="F9" s="146"/>
      <c r="G9" s="5"/>
    </row>
    <row r="10" spans="1:8" ht="20.100000000000001" customHeight="1">
      <c r="A10" s="365"/>
      <c r="B10" s="1" t="s">
        <v>71</v>
      </c>
      <c r="C10" s="1">
        <v>6</v>
      </c>
      <c r="D10" s="377"/>
      <c r="E10" s="1" t="s">
        <v>106</v>
      </c>
      <c r="F10" s="146"/>
      <c r="G10" s="146"/>
      <c r="H10" t="s">
        <v>29</v>
      </c>
    </row>
    <row r="11" spans="1:8" ht="20.100000000000001" customHeight="1">
      <c r="A11" s="365"/>
      <c r="B11" s="1" t="s">
        <v>69</v>
      </c>
      <c r="C11" s="1">
        <v>6</v>
      </c>
      <c r="D11" s="377"/>
      <c r="E11" s="1" t="s">
        <v>123</v>
      </c>
      <c r="F11" s="146"/>
      <c r="G11" s="146"/>
    </row>
    <row r="12" spans="1:8" ht="20.100000000000001" customHeight="1">
      <c r="A12" s="371"/>
      <c r="B12" s="1" t="s">
        <v>347</v>
      </c>
      <c r="C12" s="1">
        <v>5</v>
      </c>
      <c r="D12" s="378"/>
      <c r="E12" s="20"/>
      <c r="F12" s="146"/>
      <c r="G12" s="146"/>
    </row>
    <row r="13" spans="1:8" ht="27.95" customHeight="1">
      <c r="A13" s="143" t="s">
        <v>20</v>
      </c>
      <c r="B13" s="143"/>
      <c r="C13" s="143"/>
      <c r="D13" s="143"/>
      <c r="E13" s="2"/>
      <c r="F13" s="2"/>
      <c r="G13" s="148"/>
    </row>
    <row r="14" spans="1:8" ht="18.95" customHeight="1">
      <c r="A14" s="1"/>
      <c r="B14" s="146" t="s">
        <v>7</v>
      </c>
      <c r="C14" s="146" t="s">
        <v>10</v>
      </c>
      <c r="D14" s="146" t="s">
        <v>11</v>
      </c>
      <c r="E14" s="369" t="s">
        <v>12</v>
      </c>
      <c r="F14" s="370"/>
      <c r="G14" s="364"/>
    </row>
    <row r="15" spans="1:8" ht="18.95" customHeight="1">
      <c r="A15" s="379" t="s">
        <v>8</v>
      </c>
      <c r="B15" s="19">
        <v>0.45833333333333331</v>
      </c>
      <c r="C15" s="146" t="s">
        <v>390</v>
      </c>
      <c r="D15" s="146">
        <v>2</v>
      </c>
      <c r="E15" s="368"/>
      <c r="F15" s="368"/>
      <c r="G15" s="368"/>
    </row>
    <row r="16" spans="1:8" ht="18.95" customHeight="1">
      <c r="A16" s="380"/>
      <c r="B16" s="19">
        <v>0.5</v>
      </c>
      <c r="C16" s="146" t="s">
        <v>389</v>
      </c>
      <c r="D16" s="146">
        <v>5</v>
      </c>
      <c r="E16" s="368"/>
      <c r="F16" s="368"/>
      <c r="G16" s="368"/>
    </row>
    <row r="17" spans="1:7" ht="18.95" customHeight="1">
      <c r="A17" s="380"/>
      <c r="B17" s="19">
        <v>0.50694444444444442</v>
      </c>
      <c r="C17" s="146" t="s">
        <v>388</v>
      </c>
      <c r="D17" s="146">
        <v>2</v>
      </c>
      <c r="E17" s="368" t="s">
        <v>433</v>
      </c>
      <c r="F17" s="368"/>
      <c r="G17" s="368"/>
    </row>
    <row r="18" spans="1:7" ht="18.95" customHeight="1">
      <c r="A18" s="380"/>
      <c r="B18" s="19"/>
      <c r="C18" s="146"/>
      <c r="D18" s="146"/>
      <c r="E18" s="368"/>
      <c r="F18" s="368"/>
      <c r="G18" s="368"/>
    </row>
    <row r="19" spans="1:7" ht="18.95" customHeight="1">
      <c r="A19" s="380"/>
      <c r="B19" s="19"/>
      <c r="C19" s="146"/>
      <c r="D19" s="146"/>
      <c r="E19" s="368"/>
      <c r="F19" s="368"/>
      <c r="G19" s="368"/>
    </row>
    <row r="20" spans="1:7" ht="18.95" customHeight="1">
      <c r="A20" s="380"/>
      <c r="B20" s="19"/>
      <c r="C20" s="146"/>
      <c r="D20" s="146"/>
      <c r="E20" s="368"/>
      <c r="F20" s="368"/>
      <c r="G20" s="368"/>
    </row>
    <row r="21" spans="1:7" ht="18.95" customHeight="1">
      <c r="A21" s="380"/>
      <c r="B21" s="19"/>
      <c r="C21" s="146"/>
      <c r="D21" s="146"/>
      <c r="E21" s="368"/>
      <c r="F21" s="368"/>
      <c r="G21" s="368"/>
    </row>
    <row r="22" spans="1:7" ht="18.95" customHeight="1">
      <c r="A22" s="380"/>
      <c r="B22" s="19"/>
      <c r="C22" s="146"/>
      <c r="D22" s="146"/>
      <c r="E22" s="368"/>
      <c r="F22" s="368"/>
      <c r="G22" s="368"/>
    </row>
    <row r="23" spans="1:7" ht="18.95" customHeight="1">
      <c r="A23" s="380"/>
      <c r="B23" s="19"/>
      <c r="C23" s="146"/>
      <c r="D23" s="146"/>
      <c r="E23" s="369"/>
      <c r="F23" s="370"/>
      <c r="G23" s="364"/>
    </row>
    <row r="24" spans="1:7" ht="18.95" customHeight="1">
      <c r="A24" s="380"/>
      <c r="B24" s="19"/>
      <c r="C24" s="22"/>
      <c r="E24" s="368"/>
      <c r="F24" s="368"/>
      <c r="G24" s="368"/>
    </row>
    <row r="25" spans="1:7">
      <c r="A25" s="381" t="s">
        <v>9</v>
      </c>
      <c r="B25" s="6">
        <v>0.29166666666666669</v>
      </c>
      <c r="C25" s="146" t="s">
        <v>387</v>
      </c>
      <c r="D25" s="146">
        <v>4</v>
      </c>
      <c r="E25" s="368"/>
      <c r="F25" s="368"/>
      <c r="G25" s="368"/>
    </row>
    <row r="26" spans="1:7">
      <c r="A26" s="381"/>
      <c r="B26" s="6">
        <v>0.30555555555555552</v>
      </c>
      <c r="C26" s="146" t="s">
        <v>386</v>
      </c>
      <c r="D26" s="145">
        <v>2</v>
      </c>
      <c r="E26" s="368"/>
      <c r="F26" s="368"/>
      <c r="G26" s="368"/>
    </row>
    <row r="27" spans="1:7">
      <c r="A27" s="381"/>
      <c r="B27" s="6"/>
      <c r="C27" s="21"/>
      <c r="D27" s="145"/>
      <c r="E27" s="368"/>
      <c r="F27" s="368"/>
      <c r="G27" s="368"/>
    </row>
    <row r="28" spans="1:7">
      <c r="A28" s="381"/>
      <c r="B28" s="6"/>
      <c r="C28" s="145"/>
      <c r="D28" s="145"/>
      <c r="E28" s="368"/>
      <c r="F28" s="368"/>
      <c r="G28" s="368"/>
    </row>
    <row r="29" spans="1:7">
      <c r="A29" s="381"/>
      <c r="B29" s="6"/>
      <c r="C29" s="145"/>
      <c r="D29" s="145"/>
      <c r="E29" s="368"/>
      <c r="F29" s="368"/>
      <c r="G29" s="368"/>
    </row>
    <row r="30" spans="1:7">
      <c r="A30" s="381"/>
      <c r="B30" s="6"/>
      <c r="C30" s="145"/>
      <c r="D30" s="145"/>
      <c r="E30" s="368"/>
      <c r="F30" s="368"/>
      <c r="G30" s="368"/>
    </row>
    <row r="31" spans="1:7">
      <c r="A31" s="381"/>
      <c r="B31" s="6"/>
      <c r="C31" s="145"/>
      <c r="D31" s="145"/>
      <c r="E31" s="368"/>
      <c r="F31" s="368"/>
      <c r="G31" s="368"/>
    </row>
    <row r="32" spans="1:7">
      <c r="A32" s="381"/>
      <c r="B32" s="6"/>
      <c r="C32" s="145"/>
      <c r="D32" s="145"/>
      <c r="E32" s="368"/>
      <c r="F32" s="368"/>
      <c r="G32" s="368"/>
    </row>
    <row r="33" spans="1:7">
      <c r="A33" s="354" t="s">
        <v>19</v>
      </c>
      <c r="B33" s="354"/>
      <c r="C33" s="354"/>
      <c r="D33" s="354"/>
      <c r="E33" s="354"/>
      <c r="F33" s="354"/>
      <c r="G33" s="354"/>
    </row>
    <row r="34" spans="1:7">
      <c r="A34" s="381" t="s">
        <v>13</v>
      </c>
      <c r="B34" s="387" t="s">
        <v>391</v>
      </c>
      <c r="C34" s="388"/>
      <c r="D34" s="381" t="s">
        <v>26</v>
      </c>
      <c r="E34" s="389"/>
      <c r="F34" s="390"/>
      <c r="G34" s="391"/>
    </row>
    <row r="35" spans="1:7">
      <c r="A35" s="381"/>
      <c r="B35" s="387" t="s">
        <v>392</v>
      </c>
      <c r="C35" s="388"/>
      <c r="D35" s="381"/>
      <c r="E35" s="392"/>
      <c r="F35" s="393"/>
      <c r="G35" s="394"/>
    </row>
    <row r="36" spans="1:7">
      <c r="A36" s="381"/>
      <c r="B36" s="387" t="s">
        <v>393</v>
      </c>
      <c r="C36" s="388"/>
      <c r="D36" s="381"/>
      <c r="E36" s="382"/>
      <c r="F36" s="383"/>
      <c r="G36" s="384"/>
    </row>
    <row r="37" spans="1:7">
      <c r="A37" s="381"/>
      <c r="B37" s="387" t="s">
        <v>394</v>
      </c>
      <c r="C37" s="388"/>
      <c r="D37" s="381"/>
      <c r="E37" s="382"/>
      <c r="F37" s="383"/>
      <c r="G37" s="384"/>
    </row>
    <row r="38" spans="1:7">
      <c r="A38" s="381"/>
      <c r="B38" s="386"/>
      <c r="C38" s="386"/>
      <c r="D38" s="381"/>
      <c r="E38" s="382"/>
      <c r="F38" s="383"/>
      <c r="G38" s="384"/>
    </row>
    <row r="39" spans="1:7">
      <c r="A39" s="381"/>
      <c r="B39" s="386"/>
      <c r="C39" s="386"/>
      <c r="D39" s="381"/>
      <c r="E39" s="382"/>
      <c r="F39" s="383"/>
      <c r="G39" s="384"/>
    </row>
    <row r="40" spans="1:7">
      <c r="A40" s="381"/>
      <c r="B40" s="386"/>
      <c r="C40" s="386"/>
      <c r="D40" s="381"/>
      <c r="E40" s="382"/>
      <c r="F40" s="383"/>
      <c r="G40" s="384"/>
    </row>
    <row r="41" spans="1:7">
      <c r="A41" s="381"/>
      <c r="B41" s="386"/>
      <c r="C41" s="386"/>
      <c r="D41" s="381"/>
      <c r="E41" s="382"/>
      <c r="F41" s="383"/>
      <c r="G41" s="384"/>
    </row>
    <row r="42" spans="1:7">
      <c r="A42" s="381"/>
      <c r="B42" s="386"/>
      <c r="C42" s="386"/>
      <c r="D42" s="381"/>
      <c r="E42" s="382"/>
      <c r="F42" s="383"/>
      <c r="G42" s="384"/>
    </row>
    <row r="43" spans="1:7">
      <c r="A43" s="381"/>
      <c r="B43" s="400"/>
      <c r="C43" s="401"/>
      <c r="D43" s="381"/>
      <c r="E43" s="397"/>
      <c r="F43" s="399"/>
      <c r="G43" s="398"/>
    </row>
    <row r="44" spans="1:7">
      <c r="A44" s="395"/>
      <c r="B44" s="395"/>
      <c r="C44" s="395"/>
      <c r="D44" s="395"/>
      <c r="E44" s="395"/>
      <c r="F44" s="395"/>
      <c r="G44" s="395"/>
    </row>
    <row r="45" spans="1:7">
      <c r="A45" s="379" t="s">
        <v>13</v>
      </c>
      <c r="B45" s="389" t="s">
        <v>32</v>
      </c>
      <c r="C45" s="391"/>
      <c r="D45" s="379" t="s">
        <v>6</v>
      </c>
      <c r="E45" s="389" t="s">
        <v>32</v>
      </c>
      <c r="F45" s="390"/>
      <c r="G45" s="391"/>
    </row>
    <row r="46" spans="1:7">
      <c r="A46" s="396"/>
      <c r="B46" s="397"/>
      <c r="C46" s="398"/>
      <c r="D46" s="396"/>
      <c r="E46" s="397"/>
      <c r="F46" s="399"/>
      <c r="G46" s="398"/>
    </row>
    <row r="47" spans="1:7">
      <c r="A47" s="395" t="s">
        <v>27</v>
      </c>
      <c r="B47" s="395"/>
      <c r="C47" s="395"/>
      <c r="D47" s="395"/>
      <c r="E47" s="395"/>
      <c r="F47" s="395"/>
      <c r="G47" s="395"/>
    </row>
    <row r="48" spans="1:7">
      <c r="A48" s="379" t="s">
        <v>31</v>
      </c>
      <c r="B48" s="406" t="s">
        <v>395</v>
      </c>
      <c r="C48" s="406"/>
      <c r="D48" s="406"/>
      <c r="E48" s="379" t="s">
        <v>6</v>
      </c>
      <c r="F48" s="405"/>
      <c r="G48" s="405"/>
    </row>
    <row r="49" spans="1:7">
      <c r="A49" s="380"/>
      <c r="B49" s="402" t="s">
        <v>396</v>
      </c>
      <c r="C49" s="403"/>
      <c r="D49" s="404"/>
      <c r="E49" s="380"/>
      <c r="F49" s="405"/>
      <c r="G49" s="405"/>
    </row>
    <row r="50" spans="1:7">
      <c r="A50" s="380"/>
      <c r="B50" s="406" t="s">
        <v>397</v>
      </c>
      <c r="C50" s="406"/>
      <c r="D50" s="406"/>
      <c r="E50" s="380"/>
      <c r="F50" s="405"/>
      <c r="G50" s="405"/>
    </row>
    <row r="51" spans="1:7">
      <c r="A51" s="380"/>
      <c r="B51" s="402" t="s">
        <v>398</v>
      </c>
      <c r="C51" s="403"/>
      <c r="D51" s="404"/>
      <c r="E51" s="380"/>
      <c r="F51" s="405"/>
      <c r="G51" s="405"/>
    </row>
    <row r="52" spans="1:7">
      <c r="A52" s="380"/>
      <c r="B52" s="402" t="s">
        <v>399</v>
      </c>
      <c r="C52" s="403"/>
      <c r="D52" s="404"/>
      <c r="E52" s="380"/>
      <c r="F52" s="410"/>
      <c r="G52" s="411"/>
    </row>
    <row r="53" spans="1:7">
      <c r="A53" s="380"/>
      <c r="B53" s="402" t="s">
        <v>400</v>
      </c>
      <c r="C53" s="403"/>
      <c r="D53" s="404"/>
      <c r="E53" s="380"/>
      <c r="F53" s="410"/>
      <c r="G53" s="411"/>
    </row>
    <row r="54" spans="1:7">
      <c r="A54" s="380"/>
      <c r="B54" s="407" t="s">
        <v>401</v>
      </c>
      <c r="C54" s="408"/>
      <c r="D54" s="409"/>
      <c r="E54" s="380"/>
      <c r="F54" s="410"/>
      <c r="G54" s="411"/>
    </row>
    <row r="55" spans="1:7">
      <c r="A55" s="380"/>
      <c r="B55" s="402" t="s">
        <v>402</v>
      </c>
      <c r="C55" s="403"/>
      <c r="D55" s="404"/>
      <c r="E55" s="380"/>
      <c r="F55" s="410"/>
      <c r="G55" s="411"/>
    </row>
    <row r="56" spans="1:7">
      <c r="A56" s="380"/>
      <c r="B56" s="406" t="s">
        <v>403</v>
      </c>
      <c r="C56" s="406"/>
      <c r="D56" s="406"/>
      <c r="E56" s="380"/>
      <c r="F56" s="410"/>
      <c r="G56" s="411"/>
    </row>
    <row r="57" spans="1:7">
      <c r="A57" s="380"/>
      <c r="B57" s="406" t="s">
        <v>404</v>
      </c>
      <c r="C57" s="406"/>
      <c r="D57" s="406"/>
      <c r="E57" s="380"/>
      <c r="F57" s="410"/>
      <c r="G57" s="411"/>
    </row>
    <row r="58" spans="1:7">
      <c r="A58" s="380"/>
      <c r="B58" s="406"/>
      <c r="C58" s="406"/>
      <c r="D58" s="406"/>
      <c r="E58" s="380"/>
      <c r="F58" s="410"/>
      <c r="G58" s="411"/>
    </row>
    <row r="59" spans="1:7">
      <c r="A59" s="380"/>
      <c r="B59" s="406"/>
      <c r="C59" s="406"/>
      <c r="D59" s="406"/>
      <c r="E59" s="380"/>
      <c r="F59" s="410"/>
      <c r="G59" s="411"/>
    </row>
    <row r="60" spans="1:7">
      <c r="A60" s="380"/>
      <c r="B60" s="406"/>
      <c r="C60" s="406"/>
      <c r="D60" s="406"/>
      <c r="E60" s="380"/>
      <c r="F60" s="410"/>
      <c r="G60" s="411"/>
    </row>
    <row r="61" spans="1:7">
      <c r="A61" s="380"/>
      <c r="B61" s="407"/>
      <c r="C61" s="408"/>
      <c r="D61" s="409"/>
      <c r="E61" s="380"/>
      <c r="F61" s="140"/>
      <c r="G61" s="141"/>
    </row>
    <row r="62" spans="1:7">
      <c r="A62" s="380"/>
      <c r="B62" s="407"/>
      <c r="C62" s="408"/>
      <c r="D62" s="409"/>
      <c r="E62" s="380"/>
      <c r="F62" s="140"/>
      <c r="G62" s="141"/>
    </row>
    <row r="63" spans="1:7">
      <c r="A63" s="380"/>
      <c r="B63" s="406"/>
      <c r="C63" s="406"/>
      <c r="D63" s="406"/>
      <c r="E63" s="380"/>
      <c r="F63" s="410"/>
      <c r="G63" s="411"/>
    </row>
    <row r="64" spans="1:7">
      <c r="A64" s="150"/>
      <c r="B64" s="142"/>
      <c r="C64" s="142"/>
      <c r="D64" s="142"/>
      <c r="E64" s="150"/>
      <c r="F64" s="412"/>
      <c r="G64" s="412"/>
    </row>
    <row r="65" spans="1:7">
      <c r="A65" s="413" t="s">
        <v>24</v>
      </c>
      <c r="B65" s="413"/>
      <c r="C65" s="413"/>
      <c r="D65" s="413"/>
      <c r="E65" s="413"/>
      <c r="F65" s="413"/>
      <c r="G65" s="413"/>
    </row>
    <row r="66" spans="1:7">
      <c r="A66" s="419" t="s">
        <v>13</v>
      </c>
      <c r="B66" s="3" t="s">
        <v>30</v>
      </c>
      <c r="C66" s="3"/>
      <c r="D66" s="419"/>
      <c r="E66" s="3" t="s">
        <v>17</v>
      </c>
      <c r="F66" s="421" t="s">
        <v>18</v>
      </c>
      <c r="G66" s="422"/>
    </row>
    <row r="67" spans="1:7">
      <c r="A67" s="420"/>
      <c r="B67" s="8"/>
      <c r="C67" s="9"/>
      <c r="D67" s="420"/>
      <c r="E67" s="8">
        <v>2940</v>
      </c>
      <c r="F67" s="414" t="s">
        <v>405</v>
      </c>
      <c r="G67" s="414"/>
    </row>
    <row r="68" spans="1:7">
      <c r="A68" s="420"/>
      <c r="B68" s="8"/>
      <c r="C68" s="9"/>
      <c r="D68" s="420"/>
      <c r="E68" s="7"/>
      <c r="F68" s="414"/>
      <c r="G68" s="414"/>
    </row>
    <row r="69" spans="1:7">
      <c r="A69" s="420"/>
      <c r="B69" s="8"/>
      <c r="C69" s="9"/>
      <c r="D69" s="420"/>
      <c r="E69" s="7"/>
      <c r="F69" s="414"/>
      <c r="G69" s="414"/>
    </row>
    <row r="70" spans="1:7">
      <c r="A70" s="420"/>
      <c r="B70" s="8"/>
      <c r="C70" s="9"/>
      <c r="D70" s="420"/>
      <c r="E70" s="7"/>
      <c r="F70" s="414"/>
      <c r="G70" s="414"/>
    </row>
    <row r="71" spans="1:7">
      <c r="A71" s="420"/>
      <c r="B71" s="8"/>
      <c r="C71" s="9"/>
      <c r="D71" s="420"/>
      <c r="E71" s="7"/>
      <c r="F71" s="414"/>
      <c r="G71" s="414"/>
    </row>
    <row r="72" spans="1:7">
      <c r="A72" s="420"/>
      <c r="B72" s="8"/>
      <c r="C72" s="9"/>
      <c r="D72" s="420"/>
      <c r="E72" s="7"/>
      <c r="F72" s="414"/>
      <c r="G72" s="414"/>
    </row>
    <row r="73" spans="1:7">
      <c r="A73" s="420"/>
      <c r="B73" s="8"/>
      <c r="C73" s="9"/>
      <c r="D73" s="420"/>
      <c r="E73" s="7"/>
      <c r="F73" s="414"/>
      <c r="G73" s="414"/>
    </row>
    <row r="74" spans="1:7">
      <c r="A74" s="420"/>
      <c r="B74" s="10"/>
      <c r="C74" s="11"/>
      <c r="D74" s="420"/>
      <c r="E74" s="7"/>
      <c r="F74" s="414"/>
      <c r="G74" s="414"/>
    </row>
    <row r="75" spans="1:7">
      <c r="A75" s="420"/>
      <c r="B75" s="10"/>
      <c r="C75" s="11"/>
      <c r="D75" s="420"/>
      <c r="E75" s="12"/>
      <c r="F75" s="414"/>
      <c r="G75" s="414"/>
    </row>
    <row r="76" spans="1:7" ht="18" thickBot="1">
      <c r="A76" s="420"/>
      <c r="B76" s="10"/>
      <c r="C76" s="11"/>
      <c r="D76" s="420"/>
      <c r="E76" s="12"/>
      <c r="F76" s="414"/>
      <c r="G76" s="414"/>
    </row>
    <row r="77" spans="1:7" ht="18.75" thickTop="1" thickBot="1">
      <c r="A77" s="13" t="s">
        <v>23</v>
      </c>
      <c r="B77" s="14">
        <f>B76+B75+B74+B73+B72+B71+B70+B69+B68+B67+E67+E68+E69+E70+E71+E72+E73+E74+E75+E76</f>
        <v>2940</v>
      </c>
      <c r="C77" s="15"/>
      <c r="D77" s="16"/>
      <c r="E77" s="17"/>
      <c r="F77" s="15"/>
      <c r="G77" s="18"/>
    </row>
    <row r="78" spans="1:7">
      <c r="A78" s="415"/>
      <c r="B78" s="415"/>
      <c r="C78" s="415"/>
      <c r="D78" s="415"/>
      <c r="E78" s="415"/>
      <c r="F78" s="415"/>
      <c r="G78" s="415"/>
    </row>
    <row r="79" spans="1:7">
      <c r="A79" s="416"/>
      <c r="B79" s="417"/>
      <c r="C79" s="417"/>
      <c r="D79" s="417"/>
      <c r="E79" s="417"/>
      <c r="F79" s="417"/>
      <c r="G79" s="418"/>
    </row>
    <row r="83" spans="3:3">
      <c r="C83" t="s">
        <v>16</v>
      </c>
    </row>
  </sheetData>
  <mergeCells count="113"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1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E11" sqref="E11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6" customWidth="1"/>
  </cols>
  <sheetData>
    <row r="1" spans="1:8" ht="36" customHeight="1">
      <c r="A1" s="351" t="s">
        <v>28</v>
      </c>
      <c r="B1" s="351"/>
      <c r="C1" s="351"/>
      <c r="D1" s="351"/>
      <c r="E1" s="351"/>
      <c r="F1" s="351"/>
      <c r="G1" s="351"/>
    </row>
    <row r="2" spans="1:8" ht="20.100000000000001" customHeight="1">
      <c r="A2" s="157" t="s">
        <v>22</v>
      </c>
      <c r="B2" s="352" t="s">
        <v>406</v>
      </c>
      <c r="C2" s="353"/>
      <c r="D2" s="157" t="s">
        <v>1</v>
      </c>
      <c r="E2" s="157" t="s">
        <v>38</v>
      </c>
      <c r="F2" s="156" t="s">
        <v>0</v>
      </c>
      <c r="G2" s="1"/>
    </row>
    <row r="3" spans="1:8" ht="24" customHeight="1">
      <c r="A3" s="354" t="s">
        <v>15</v>
      </c>
      <c r="B3" s="354"/>
      <c r="C3" s="354"/>
      <c r="D3" s="355" t="s">
        <v>16</v>
      </c>
      <c r="E3" s="151" t="s">
        <v>21</v>
      </c>
      <c r="F3" s="151"/>
      <c r="G3" s="357"/>
      <c r="H3" s="357"/>
    </row>
    <row r="4" spans="1:8" ht="20.100000000000001" customHeight="1">
      <c r="A4" s="157" t="s">
        <v>2</v>
      </c>
      <c r="B4" s="358">
        <v>1239430</v>
      </c>
      <c r="C4" s="359"/>
      <c r="D4" s="356"/>
      <c r="E4" s="360" t="s">
        <v>384</v>
      </c>
      <c r="F4" s="361"/>
      <c r="G4" s="362"/>
    </row>
    <row r="5" spans="1:8" ht="20.100000000000001" customHeight="1">
      <c r="A5" s="157" t="s">
        <v>3</v>
      </c>
      <c r="B5" s="363">
        <f>B6-B4</f>
        <v>860555</v>
      </c>
      <c r="C5" s="364"/>
      <c r="D5" s="356"/>
      <c r="E5" s="365" t="s">
        <v>35</v>
      </c>
      <c r="F5" s="366"/>
      <c r="G5" s="367"/>
    </row>
    <row r="6" spans="1:8" ht="20.100000000000001" customHeight="1">
      <c r="A6" s="157" t="s">
        <v>4</v>
      </c>
      <c r="B6" s="358">
        <v>2099985</v>
      </c>
      <c r="C6" s="359"/>
      <c r="D6" s="356"/>
      <c r="E6" s="371" t="s">
        <v>385</v>
      </c>
      <c r="F6" s="372"/>
      <c r="G6" s="373"/>
    </row>
    <row r="7" spans="1:8" ht="20.100000000000001" customHeight="1">
      <c r="A7" s="157" t="s">
        <v>33</v>
      </c>
      <c r="B7" s="374">
        <v>402655</v>
      </c>
      <c r="C7" s="375"/>
      <c r="D7" s="152"/>
      <c r="E7" s="154"/>
      <c r="F7" s="154"/>
      <c r="G7" s="154"/>
    </row>
    <row r="8" spans="1:8" ht="27.95" customHeight="1">
      <c r="A8" s="158" t="s">
        <v>14</v>
      </c>
      <c r="B8" s="158"/>
      <c r="C8" s="158"/>
      <c r="D8" s="2"/>
      <c r="E8" s="4"/>
      <c r="F8" s="4"/>
      <c r="G8" s="4"/>
    </row>
    <row r="9" spans="1:8" ht="20.100000000000001" customHeight="1">
      <c r="A9" s="360" t="s">
        <v>25</v>
      </c>
      <c r="B9" s="1" t="s">
        <v>429</v>
      </c>
      <c r="C9">
        <v>8</v>
      </c>
      <c r="D9" s="376" t="s">
        <v>5</v>
      </c>
      <c r="E9" s="1" t="s">
        <v>105</v>
      </c>
      <c r="F9" s="156"/>
      <c r="G9" s="5"/>
    </row>
    <row r="10" spans="1:8" ht="20.100000000000001" customHeight="1">
      <c r="A10" s="365"/>
      <c r="B10" s="1" t="s">
        <v>430</v>
      </c>
      <c r="C10" s="1">
        <v>6</v>
      </c>
      <c r="D10" s="377"/>
      <c r="E10" s="1" t="s">
        <v>65</v>
      </c>
      <c r="F10" s="156"/>
      <c r="G10" s="156"/>
      <c r="H10" t="s">
        <v>29</v>
      </c>
    </row>
    <row r="11" spans="1:8" ht="20.100000000000001" customHeight="1">
      <c r="A11" s="365"/>
      <c r="B11" s="1" t="s">
        <v>431</v>
      </c>
      <c r="C11" s="1" t="s">
        <v>432</v>
      </c>
      <c r="D11" s="377"/>
      <c r="E11" s="1" t="s">
        <v>428</v>
      </c>
      <c r="F11" s="156"/>
      <c r="G11" s="156"/>
    </row>
    <row r="12" spans="1:8" ht="20.100000000000001" customHeight="1">
      <c r="A12" s="371"/>
      <c r="B12" s="1"/>
      <c r="C12" s="1"/>
      <c r="D12" s="378"/>
      <c r="E12" s="20"/>
      <c r="F12" s="156"/>
      <c r="G12" s="156"/>
    </row>
    <row r="13" spans="1:8" ht="27.95" customHeight="1">
      <c r="A13" s="158" t="s">
        <v>20</v>
      </c>
      <c r="B13" s="158"/>
      <c r="C13" s="158"/>
      <c r="D13" s="158"/>
      <c r="E13" s="2"/>
      <c r="F13" s="2"/>
      <c r="G13" s="153"/>
    </row>
    <row r="14" spans="1:8" ht="18.95" customHeight="1">
      <c r="A14" s="1"/>
      <c r="B14" s="156" t="s">
        <v>7</v>
      </c>
      <c r="C14" s="156" t="s">
        <v>10</v>
      </c>
      <c r="D14" s="156" t="s">
        <v>11</v>
      </c>
      <c r="E14" s="369" t="s">
        <v>12</v>
      </c>
      <c r="F14" s="370"/>
      <c r="G14" s="364"/>
    </row>
    <row r="15" spans="1:8" ht="18.95" customHeight="1">
      <c r="A15" s="379" t="s">
        <v>8</v>
      </c>
      <c r="B15" s="19">
        <v>0.5</v>
      </c>
      <c r="C15" s="156" t="s">
        <v>407</v>
      </c>
      <c r="D15" s="156">
        <v>4</v>
      </c>
      <c r="E15" s="368"/>
      <c r="F15" s="368"/>
      <c r="G15" s="368"/>
    </row>
    <row r="16" spans="1:8" ht="18.95" customHeight="1">
      <c r="A16" s="380"/>
      <c r="B16" s="19">
        <v>0.5</v>
      </c>
      <c r="C16" s="156" t="s">
        <v>408</v>
      </c>
      <c r="D16" s="156">
        <v>7</v>
      </c>
      <c r="E16" s="368"/>
      <c r="F16" s="368"/>
      <c r="G16" s="368"/>
    </row>
    <row r="17" spans="1:7" ht="18.95" customHeight="1">
      <c r="A17" s="380"/>
      <c r="B17" s="19">
        <v>0.5</v>
      </c>
      <c r="C17" s="156" t="s">
        <v>409</v>
      </c>
      <c r="D17" s="156">
        <v>4</v>
      </c>
      <c r="E17" s="368" t="s">
        <v>433</v>
      </c>
      <c r="F17" s="368"/>
      <c r="G17" s="368"/>
    </row>
    <row r="18" spans="1:7" ht="18.95" customHeight="1">
      <c r="A18" s="380"/>
      <c r="B18" s="19">
        <v>0.5</v>
      </c>
      <c r="C18" s="156" t="s">
        <v>410</v>
      </c>
      <c r="D18" s="156">
        <v>2</v>
      </c>
      <c r="E18" s="368"/>
      <c r="F18" s="368"/>
      <c r="G18" s="368"/>
    </row>
    <row r="19" spans="1:7" ht="18.95" customHeight="1">
      <c r="A19" s="380"/>
      <c r="B19" s="19">
        <v>0.5</v>
      </c>
      <c r="C19" s="156" t="s">
        <v>411</v>
      </c>
      <c r="D19" s="156">
        <v>2</v>
      </c>
      <c r="E19" s="368"/>
      <c r="F19" s="368"/>
      <c r="G19" s="368"/>
    </row>
    <row r="20" spans="1:7" ht="18.95" customHeight="1">
      <c r="A20" s="380"/>
      <c r="B20" s="19"/>
      <c r="C20" s="156"/>
      <c r="D20" s="156"/>
      <c r="E20" s="368"/>
      <c r="F20" s="368"/>
      <c r="G20" s="368"/>
    </row>
    <row r="21" spans="1:7" ht="18.95" customHeight="1">
      <c r="A21" s="380"/>
      <c r="B21" s="19"/>
      <c r="C21" s="156"/>
      <c r="D21" s="156"/>
      <c r="E21" s="368"/>
      <c r="F21" s="368"/>
      <c r="G21" s="368"/>
    </row>
    <row r="22" spans="1:7" ht="18.95" customHeight="1">
      <c r="A22" s="380"/>
      <c r="B22" s="19"/>
      <c r="C22" s="156"/>
      <c r="D22" s="156"/>
      <c r="E22" s="368"/>
      <c r="F22" s="368"/>
      <c r="G22" s="368"/>
    </row>
    <row r="23" spans="1:7" ht="18.95" customHeight="1">
      <c r="A23" s="380"/>
      <c r="B23" s="19"/>
      <c r="C23" s="156"/>
      <c r="D23" s="156"/>
      <c r="E23" s="369"/>
      <c r="F23" s="370"/>
      <c r="G23" s="364"/>
    </row>
    <row r="24" spans="1:7" ht="18.95" customHeight="1">
      <c r="A24" s="380"/>
      <c r="B24" s="19"/>
      <c r="C24" s="22"/>
      <c r="E24" s="368"/>
      <c r="F24" s="368"/>
      <c r="G24" s="368"/>
    </row>
    <row r="25" spans="1:7">
      <c r="A25" s="381" t="s">
        <v>9</v>
      </c>
      <c r="B25" s="6"/>
      <c r="C25" s="156"/>
      <c r="D25" s="156"/>
      <c r="E25" s="368"/>
      <c r="F25" s="368"/>
      <c r="G25" s="368"/>
    </row>
    <row r="26" spans="1:7">
      <c r="A26" s="381"/>
      <c r="B26" s="6"/>
      <c r="C26" s="156"/>
      <c r="D26" s="157"/>
      <c r="E26" s="368"/>
      <c r="F26" s="368"/>
      <c r="G26" s="368"/>
    </row>
    <row r="27" spans="1:7">
      <c r="A27" s="381"/>
      <c r="B27" s="6"/>
      <c r="C27" s="21"/>
      <c r="D27" s="157"/>
      <c r="E27" s="368"/>
      <c r="F27" s="368"/>
      <c r="G27" s="368"/>
    </row>
    <row r="28" spans="1:7">
      <c r="A28" s="381"/>
      <c r="B28" s="6"/>
      <c r="C28" s="157"/>
      <c r="D28" s="157"/>
      <c r="E28" s="368"/>
      <c r="F28" s="368"/>
      <c r="G28" s="368"/>
    </row>
    <row r="29" spans="1:7">
      <c r="A29" s="381"/>
      <c r="B29" s="6"/>
      <c r="C29" s="157"/>
      <c r="D29" s="157"/>
      <c r="E29" s="368"/>
      <c r="F29" s="368"/>
      <c r="G29" s="368"/>
    </row>
    <row r="30" spans="1:7">
      <c r="A30" s="381"/>
      <c r="B30" s="6"/>
      <c r="C30" s="157"/>
      <c r="D30" s="157"/>
      <c r="E30" s="368"/>
      <c r="F30" s="368"/>
      <c r="G30" s="368"/>
    </row>
    <row r="31" spans="1:7">
      <c r="A31" s="381"/>
      <c r="B31" s="6"/>
      <c r="C31" s="157"/>
      <c r="D31" s="157"/>
      <c r="E31" s="368"/>
      <c r="F31" s="368"/>
      <c r="G31" s="368"/>
    </row>
    <row r="32" spans="1:7">
      <c r="A32" s="381"/>
      <c r="B32" s="6"/>
      <c r="C32" s="157"/>
      <c r="D32" s="157"/>
      <c r="E32" s="368"/>
      <c r="F32" s="368"/>
      <c r="G32" s="368"/>
    </row>
    <row r="33" spans="1:7">
      <c r="A33" s="354" t="s">
        <v>19</v>
      </c>
      <c r="B33" s="354"/>
      <c r="C33" s="354"/>
      <c r="D33" s="354"/>
      <c r="E33" s="354"/>
      <c r="F33" s="354"/>
      <c r="G33" s="354"/>
    </row>
    <row r="34" spans="1:7">
      <c r="A34" s="381" t="s">
        <v>13</v>
      </c>
      <c r="B34" s="387" t="s">
        <v>412</v>
      </c>
      <c r="C34" s="388"/>
      <c r="D34" s="381" t="s">
        <v>26</v>
      </c>
      <c r="E34" s="389" t="s">
        <v>435</v>
      </c>
      <c r="F34" s="390"/>
      <c r="G34" s="391"/>
    </row>
    <row r="35" spans="1:7">
      <c r="A35" s="381"/>
      <c r="B35" s="387" t="s">
        <v>413</v>
      </c>
      <c r="C35" s="388"/>
      <c r="D35" s="381"/>
      <c r="E35" s="392" t="s">
        <v>436</v>
      </c>
      <c r="F35" s="393"/>
      <c r="G35" s="394"/>
    </row>
    <row r="36" spans="1:7">
      <c r="A36" s="381"/>
      <c r="B36" s="387" t="s">
        <v>414</v>
      </c>
      <c r="C36" s="388"/>
      <c r="D36" s="381"/>
      <c r="E36" s="382" t="s">
        <v>437</v>
      </c>
      <c r="F36" s="383"/>
      <c r="G36" s="384"/>
    </row>
    <row r="37" spans="1:7">
      <c r="A37" s="381"/>
      <c r="B37" s="423"/>
      <c r="C37" s="424"/>
      <c r="D37" s="381"/>
      <c r="E37" s="382" t="s">
        <v>438</v>
      </c>
      <c r="F37" s="383"/>
      <c r="G37" s="384"/>
    </row>
    <row r="38" spans="1:7">
      <c r="A38" s="381"/>
      <c r="B38" s="386"/>
      <c r="C38" s="386"/>
      <c r="D38" s="381"/>
      <c r="E38" s="382" t="s">
        <v>439</v>
      </c>
      <c r="F38" s="383"/>
      <c r="G38" s="384"/>
    </row>
    <row r="39" spans="1:7">
      <c r="A39" s="381"/>
      <c r="B39" s="386"/>
      <c r="C39" s="386"/>
      <c r="D39" s="381"/>
      <c r="E39" s="382" t="s">
        <v>440</v>
      </c>
      <c r="F39" s="383"/>
      <c r="G39" s="384"/>
    </row>
    <row r="40" spans="1:7">
      <c r="A40" s="381"/>
      <c r="B40" s="386"/>
      <c r="C40" s="386"/>
      <c r="D40" s="381"/>
      <c r="E40" s="382"/>
      <c r="F40" s="383"/>
      <c r="G40" s="384"/>
    </row>
    <row r="41" spans="1:7">
      <c r="A41" s="381"/>
      <c r="B41" s="386"/>
      <c r="C41" s="386"/>
      <c r="D41" s="381"/>
      <c r="E41" s="382"/>
      <c r="F41" s="383"/>
      <c r="G41" s="384"/>
    </row>
    <row r="42" spans="1:7">
      <c r="A42" s="381"/>
      <c r="B42" s="386"/>
      <c r="C42" s="386"/>
      <c r="D42" s="381"/>
      <c r="E42" s="382"/>
      <c r="F42" s="383"/>
      <c r="G42" s="384"/>
    </row>
    <row r="43" spans="1:7">
      <c r="A43" s="381"/>
      <c r="B43" s="400"/>
      <c r="C43" s="401"/>
      <c r="D43" s="381"/>
      <c r="E43" s="397"/>
      <c r="F43" s="399"/>
      <c r="G43" s="398"/>
    </row>
    <row r="44" spans="1:7">
      <c r="A44" s="395"/>
      <c r="B44" s="395"/>
      <c r="C44" s="395"/>
      <c r="D44" s="395"/>
      <c r="E44" s="395"/>
      <c r="F44" s="395"/>
      <c r="G44" s="395"/>
    </row>
    <row r="45" spans="1:7">
      <c r="A45" s="379" t="s">
        <v>13</v>
      </c>
      <c r="B45" s="389" t="s">
        <v>32</v>
      </c>
      <c r="C45" s="391"/>
      <c r="D45" s="379" t="s">
        <v>6</v>
      </c>
      <c r="E45" s="389" t="s">
        <v>32</v>
      </c>
      <c r="F45" s="390"/>
      <c r="G45" s="391"/>
    </row>
    <row r="46" spans="1:7">
      <c r="A46" s="396"/>
      <c r="B46" s="397"/>
      <c r="C46" s="398"/>
      <c r="D46" s="396"/>
      <c r="E46" s="397"/>
      <c r="F46" s="399"/>
      <c r="G46" s="398"/>
    </row>
    <row r="47" spans="1:7">
      <c r="A47" s="395" t="s">
        <v>27</v>
      </c>
      <c r="B47" s="395"/>
      <c r="C47" s="395"/>
      <c r="D47" s="395"/>
      <c r="E47" s="395"/>
      <c r="F47" s="395"/>
      <c r="G47" s="395"/>
    </row>
    <row r="48" spans="1:7">
      <c r="A48" s="379" t="s">
        <v>31</v>
      </c>
      <c r="B48" s="406" t="s">
        <v>415</v>
      </c>
      <c r="C48" s="406"/>
      <c r="D48" s="406"/>
      <c r="E48" s="379" t="s">
        <v>6</v>
      </c>
      <c r="F48" s="405"/>
      <c r="G48" s="405"/>
    </row>
    <row r="49" spans="1:7">
      <c r="A49" s="380"/>
      <c r="B49" s="402" t="s">
        <v>416</v>
      </c>
      <c r="C49" s="403"/>
      <c r="D49" s="404"/>
      <c r="E49" s="380"/>
      <c r="F49" s="405"/>
      <c r="G49" s="405"/>
    </row>
    <row r="50" spans="1:7">
      <c r="A50" s="380"/>
      <c r="B50" s="406" t="s">
        <v>417</v>
      </c>
      <c r="C50" s="406"/>
      <c r="D50" s="406"/>
      <c r="E50" s="380"/>
      <c r="F50" s="405"/>
      <c r="G50" s="405"/>
    </row>
    <row r="51" spans="1:7">
      <c r="A51" s="380"/>
      <c r="B51" s="402" t="s">
        <v>418</v>
      </c>
      <c r="C51" s="403"/>
      <c r="D51" s="404"/>
      <c r="E51" s="380"/>
      <c r="F51" s="405"/>
      <c r="G51" s="405"/>
    </row>
    <row r="52" spans="1:7">
      <c r="A52" s="380"/>
      <c r="B52" s="402" t="s">
        <v>419</v>
      </c>
      <c r="C52" s="403"/>
      <c r="D52" s="404"/>
      <c r="E52" s="380"/>
      <c r="F52" s="410"/>
      <c r="G52" s="411"/>
    </row>
    <row r="53" spans="1:7">
      <c r="A53" s="380"/>
      <c r="B53" s="402" t="s">
        <v>420</v>
      </c>
      <c r="C53" s="403"/>
      <c r="D53" s="404"/>
      <c r="E53" s="380"/>
      <c r="F53" s="410"/>
      <c r="G53" s="411"/>
    </row>
    <row r="54" spans="1:7">
      <c r="A54" s="380"/>
      <c r="B54" s="407" t="s">
        <v>421</v>
      </c>
      <c r="C54" s="408"/>
      <c r="D54" s="409"/>
      <c r="E54" s="380"/>
      <c r="F54" s="410"/>
      <c r="G54" s="411"/>
    </row>
    <row r="55" spans="1:7">
      <c r="A55" s="380"/>
      <c r="B55" s="402" t="s">
        <v>422</v>
      </c>
      <c r="C55" s="403"/>
      <c r="D55" s="404"/>
      <c r="E55" s="380"/>
      <c r="F55" s="410"/>
      <c r="G55" s="411"/>
    </row>
    <row r="56" spans="1:7">
      <c r="A56" s="380"/>
      <c r="B56" s="406" t="s">
        <v>423</v>
      </c>
      <c r="C56" s="406"/>
      <c r="D56" s="406"/>
      <c r="E56" s="380"/>
      <c r="F56" s="410"/>
      <c r="G56" s="411"/>
    </row>
    <row r="57" spans="1:7">
      <c r="A57" s="380"/>
      <c r="B57" s="406" t="s">
        <v>424</v>
      </c>
      <c r="C57" s="406"/>
      <c r="D57" s="406"/>
      <c r="E57" s="380"/>
      <c r="F57" s="410"/>
      <c r="G57" s="411"/>
    </row>
    <row r="58" spans="1:7">
      <c r="A58" s="380"/>
      <c r="B58" s="406"/>
      <c r="C58" s="406"/>
      <c r="D58" s="406"/>
      <c r="E58" s="380"/>
      <c r="F58" s="410"/>
      <c r="G58" s="411"/>
    </row>
    <row r="59" spans="1:7">
      <c r="A59" s="380"/>
      <c r="B59" s="406"/>
      <c r="C59" s="406"/>
      <c r="D59" s="406"/>
      <c r="E59" s="380"/>
      <c r="F59" s="410"/>
      <c r="G59" s="411"/>
    </row>
    <row r="60" spans="1:7">
      <c r="A60" s="380"/>
      <c r="B60" s="406"/>
      <c r="C60" s="406"/>
      <c r="D60" s="406"/>
      <c r="E60" s="380"/>
      <c r="F60" s="410"/>
      <c r="G60" s="411"/>
    </row>
    <row r="61" spans="1:7">
      <c r="A61" s="380"/>
      <c r="B61" s="407"/>
      <c r="C61" s="408"/>
      <c r="D61" s="409"/>
      <c r="E61" s="380"/>
      <c r="F61" s="160"/>
      <c r="G61" s="161"/>
    </row>
    <row r="62" spans="1:7">
      <c r="A62" s="380"/>
      <c r="B62" s="407"/>
      <c r="C62" s="408"/>
      <c r="D62" s="409"/>
      <c r="E62" s="380"/>
      <c r="F62" s="160"/>
      <c r="G62" s="161"/>
    </row>
    <row r="63" spans="1:7">
      <c r="A63" s="380"/>
      <c r="B63" s="406"/>
      <c r="C63" s="406"/>
      <c r="D63" s="406"/>
      <c r="E63" s="380"/>
      <c r="F63" s="410"/>
      <c r="G63" s="411"/>
    </row>
    <row r="64" spans="1:7">
      <c r="A64" s="155"/>
      <c r="B64" s="159"/>
      <c r="C64" s="159"/>
      <c r="D64" s="159"/>
      <c r="E64" s="155"/>
      <c r="F64" s="412"/>
      <c r="G64" s="412"/>
    </row>
    <row r="65" spans="1:7">
      <c r="A65" s="413" t="s">
        <v>24</v>
      </c>
      <c r="B65" s="413"/>
      <c r="C65" s="413"/>
      <c r="D65" s="413"/>
      <c r="E65" s="413"/>
      <c r="F65" s="413"/>
      <c r="G65" s="413"/>
    </row>
    <row r="66" spans="1:7">
      <c r="A66" s="419" t="s">
        <v>13</v>
      </c>
      <c r="B66" s="3" t="s">
        <v>30</v>
      </c>
      <c r="C66" s="3"/>
      <c r="D66" s="419"/>
      <c r="E66" s="3" t="s">
        <v>17</v>
      </c>
      <c r="F66" s="421" t="s">
        <v>18</v>
      </c>
      <c r="G66" s="422"/>
    </row>
    <row r="67" spans="1:7">
      <c r="A67" s="420"/>
      <c r="B67" s="8">
        <v>58000</v>
      </c>
      <c r="C67" s="9" t="s">
        <v>427</v>
      </c>
      <c r="D67" s="420"/>
      <c r="E67" s="8"/>
      <c r="F67" s="414"/>
      <c r="G67" s="414"/>
    </row>
    <row r="68" spans="1:7">
      <c r="A68" s="420"/>
      <c r="B68" s="8">
        <v>5000</v>
      </c>
      <c r="C68" s="9" t="s">
        <v>426</v>
      </c>
      <c r="D68" s="420"/>
      <c r="E68" s="7"/>
      <c r="F68" s="414"/>
      <c r="G68" s="414"/>
    </row>
    <row r="69" spans="1:7">
      <c r="A69" s="420"/>
      <c r="B69" s="8">
        <v>12500</v>
      </c>
      <c r="C69" s="9" t="s">
        <v>425</v>
      </c>
      <c r="D69" s="420"/>
      <c r="E69" s="7"/>
      <c r="F69" s="414"/>
      <c r="G69" s="414"/>
    </row>
    <row r="70" spans="1:7">
      <c r="A70" s="420"/>
      <c r="B70" s="8"/>
      <c r="C70" s="9"/>
      <c r="D70" s="420"/>
      <c r="E70" s="7"/>
      <c r="F70" s="414"/>
      <c r="G70" s="414"/>
    </row>
    <row r="71" spans="1:7">
      <c r="A71" s="420"/>
      <c r="B71" s="8"/>
      <c r="C71" s="9"/>
      <c r="D71" s="420"/>
      <c r="E71" s="7"/>
      <c r="F71" s="414"/>
      <c r="G71" s="414"/>
    </row>
    <row r="72" spans="1:7">
      <c r="A72" s="420"/>
      <c r="B72" s="8"/>
      <c r="C72" s="9"/>
      <c r="D72" s="420"/>
      <c r="E72" s="7"/>
      <c r="F72" s="414"/>
      <c r="G72" s="414"/>
    </row>
    <row r="73" spans="1:7">
      <c r="A73" s="420"/>
      <c r="B73" s="8"/>
      <c r="C73" s="9"/>
      <c r="D73" s="420"/>
      <c r="E73" s="7"/>
      <c r="F73" s="414"/>
      <c r="G73" s="414"/>
    </row>
    <row r="74" spans="1:7">
      <c r="A74" s="420"/>
      <c r="B74" s="10"/>
      <c r="C74" s="11"/>
      <c r="D74" s="420"/>
      <c r="E74" s="7"/>
      <c r="F74" s="414"/>
      <c r="G74" s="414"/>
    </row>
    <row r="75" spans="1:7">
      <c r="A75" s="420"/>
      <c r="B75" s="10"/>
      <c r="C75" s="11"/>
      <c r="D75" s="420"/>
      <c r="E75" s="12"/>
      <c r="F75" s="414"/>
      <c r="G75" s="414"/>
    </row>
    <row r="76" spans="1:7" ht="18" thickBot="1">
      <c r="A76" s="420"/>
      <c r="B76" s="10"/>
      <c r="C76" s="11"/>
      <c r="D76" s="420"/>
      <c r="E76" s="12"/>
      <c r="F76" s="414"/>
      <c r="G76" s="414"/>
    </row>
    <row r="77" spans="1:7" ht="18.75" thickTop="1" thickBot="1">
      <c r="A77" s="13" t="s">
        <v>23</v>
      </c>
      <c r="B77" s="14">
        <f>B76+B75+B74+B73+B72+B71+B70+B69+B68+B67+E67+E68+E69+E70+E71+E72+E73+E74+E75+E76</f>
        <v>75500</v>
      </c>
      <c r="C77" s="15"/>
      <c r="D77" s="16"/>
      <c r="E77" s="17"/>
      <c r="F77" s="15"/>
      <c r="G77" s="18"/>
    </row>
    <row r="78" spans="1:7">
      <c r="A78" s="415"/>
      <c r="B78" s="415"/>
      <c r="C78" s="415"/>
      <c r="D78" s="415"/>
      <c r="E78" s="415"/>
      <c r="F78" s="415"/>
      <c r="G78" s="415"/>
    </row>
    <row r="79" spans="1:7">
      <c r="A79" s="416"/>
      <c r="B79" s="417"/>
      <c r="C79" s="417"/>
      <c r="D79" s="417"/>
      <c r="E79" s="417"/>
      <c r="F79" s="417"/>
      <c r="G79" s="418"/>
    </row>
    <row r="83" spans="3:3">
      <c r="C83" t="s">
        <v>16</v>
      </c>
    </row>
  </sheetData>
  <mergeCells count="11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</mergeCells>
  <phoneticPr fontId="11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83"/>
  <sheetViews>
    <sheetView topLeftCell="A46" workbookViewId="0">
      <selection activeCell="E11" sqref="E11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6" customWidth="1"/>
  </cols>
  <sheetData>
    <row r="1" spans="1:8" ht="36" customHeight="1">
      <c r="A1" s="351" t="s">
        <v>28</v>
      </c>
      <c r="B1" s="351"/>
      <c r="C1" s="351"/>
      <c r="D1" s="351"/>
      <c r="E1" s="351"/>
      <c r="F1" s="351"/>
      <c r="G1" s="351"/>
    </row>
    <row r="2" spans="1:8" ht="20.100000000000001" customHeight="1">
      <c r="A2" s="167" t="s">
        <v>22</v>
      </c>
      <c r="B2" s="352" t="s">
        <v>434</v>
      </c>
      <c r="C2" s="353"/>
      <c r="D2" s="167" t="s">
        <v>1</v>
      </c>
      <c r="E2" s="167" t="s">
        <v>38</v>
      </c>
      <c r="F2" s="168" t="s">
        <v>0</v>
      </c>
      <c r="G2" s="1"/>
    </row>
    <row r="3" spans="1:8" ht="24" customHeight="1">
      <c r="A3" s="354" t="s">
        <v>15</v>
      </c>
      <c r="B3" s="354"/>
      <c r="C3" s="354"/>
      <c r="D3" s="355" t="s">
        <v>16</v>
      </c>
      <c r="E3" s="166" t="s">
        <v>21</v>
      </c>
      <c r="F3" s="166"/>
      <c r="G3" s="357"/>
      <c r="H3" s="357"/>
    </row>
    <row r="4" spans="1:8" ht="20.100000000000001" customHeight="1">
      <c r="A4" s="167" t="s">
        <v>2</v>
      </c>
      <c r="B4" s="358"/>
      <c r="C4" s="359"/>
      <c r="D4" s="356"/>
      <c r="E4" s="360" t="s">
        <v>384</v>
      </c>
      <c r="F4" s="361"/>
      <c r="G4" s="362"/>
    </row>
    <row r="5" spans="1:8" ht="20.100000000000001" customHeight="1">
      <c r="A5" s="167" t="s">
        <v>3</v>
      </c>
      <c r="B5" s="363"/>
      <c r="C5" s="364"/>
      <c r="D5" s="356"/>
      <c r="E5" s="365" t="s">
        <v>35</v>
      </c>
      <c r="F5" s="366"/>
      <c r="G5" s="367"/>
    </row>
    <row r="6" spans="1:8" ht="20.100000000000001" customHeight="1">
      <c r="A6" s="167" t="s">
        <v>4</v>
      </c>
      <c r="B6" s="358">
        <v>1702300</v>
      </c>
      <c r="C6" s="359"/>
      <c r="D6" s="356"/>
      <c r="E6" s="371" t="s">
        <v>385</v>
      </c>
      <c r="F6" s="372"/>
      <c r="G6" s="373"/>
    </row>
    <row r="7" spans="1:8" ht="20.100000000000001" customHeight="1">
      <c r="A7" s="167" t="s">
        <v>33</v>
      </c>
      <c r="B7" s="374"/>
      <c r="C7" s="375"/>
      <c r="D7" s="169"/>
      <c r="E7" s="171"/>
      <c r="F7" s="171"/>
      <c r="G7" s="171"/>
    </row>
    <row r="8" spans="1:8" ht="27.95" customHeight="1">
      <c r="A8" s="165" t="s">
        <v>14</v>
      </c>
      <c r="B8" s="165"/>
      <c r="C8" s="165"/>
      <c r="D8" s="2"/>
      <c r="E8" s="4"/>
      <c r="F8" s="4"/>
      <c r="G8" s="4"/>
    </row>
    <row r="9" spans="1:8" ht="20.100000000000001" customHeight="1">
      <c r="A9" s="360" t="s">
        <v>25</v>
      </c>
      <c r="B9" s="1" t="s">
        <v>441</v>
      </c>
      <c r="C9">
        <v>5</v>
      </c>
      <c r="D9" s="376" t="s">
        <v>5</v>
      </c>
      <c r="E9" s="1" t="s">
        <v>203</v>
      </c>
      <c r="F9" s="168"/>
      <c r="G9" s="5"/>
    </row>
    <row r="10" spans="1:8" ht="20.100000000000001" customHeight="1">
      <c r="A10" s="365"/>
      <c r="B10" s="1" t="s">
        <v>430</v>
      </c>
      <c r="C10" s="1">
        <v>6</v>
      </c>
      <c r="D10" s="377"/>
      <c r="E10" s="1" t="s">
        <v>293</v>
      </c>
      <c r="F10" s="168"/>
      <c r="G10" s="168"/>
      <c r="H10" t="s">
        <v>29</v>
      </c>
    </row>
    <row r="11" spans="1:8" ht="20.100000000000001" customHeight="1">
      <c r="A11" s="365"/>
      <c r="B11" s="1"/>
      <c r="C11" s="1"/>
      <c r="D11" s="377"/>
      <c r="E11" s="1" t="s">
        <v>106</v>
      </c>
      <c r="F11" s="168"/>
      <c r="G11" s="168"/>
    </row>
    <row r="12" spans="1:8" ht="20.100000000000001" customHeight="1">
      <c r="A12" s="371"/>
      <c r="B12" s="1"/>
      <c r="C12" s="1"/>
      <c r="D12" s="378"/>
      <c r="E12" s="20"/>
      <c r="F12" s="168"/>
      <c r="G12" s="168"/>
    </row>
    <row r="13" spans="1:8" ht="27.95" customHeight="1">
      <c r="A13" s="165" t="s">
        <v>20</v>
      </c>
      <c r="B13" s="165"/>
      <c r="C13" s="165"/>
      <c r="D13" s="165"/>
      <c r="E13" s="2"/>
      <c r="F13" s="2"/>
      <c r="G13" s="170"/>
    </row>
    <row r="14" spans="1:8" ht="18.95" customHeight="1">
      <c r="A14" s="1"/>
      <c r="B14" s="168" t="s">
        <v>7</v>
      </c>
      <c r="C14" s="168" t="s">
        <v>10</v>
      </c>
      <c r="D14" s="168" t="s">
        <v>11</v>
      </c>
      <c r="E14" s="369" t="s">
        <v>12</v>
      </c>
      <c r="F14" s="370"/>
      <c r="G14" s="364"/>
    </row>
    <row r="15" spans="1:8" ht="18.95" customHeight="1">
      <c r="A15" s="379" t="s">
        <v>8</v>
      </c>
      <c r="B15" s="19">
        <v>0.45833333333333331</v>
      </c>
      <c r="C15" s="168" t="s">
        <v>456</v>
      </c>
      <c r="D15" s="168">
        <v>2</v>
      </c>
      <c r="E15" s="368"/>
      <c r="F15" s="368"/>
      <c r="G15" s="368"/>
    </row>
    <row r="16" spans="1:8" ht="18.95" customHeight="1">
      <c r="A16" s="380"/>
      <c r="B16" s="19">
        <v>0.45833333333333331</v>
      </c>
      <c r="C16" s="168" t="s">
        <v>455</v>
      </c>
      <c r="D16" s="168">
        <v>2</v>
      </c>
      <c r="E16" s="368"/>
      <c r="F16" s="368"/>
      <c r="G16" s="368"/>
    </row>
    <row r="17" spans="1:7" ht="18.95" customHeight="1">
      <c r="A17" s="380"/>
      <c r="B17" s="19">
        <v>0.47916666666666669</v>
      </c>
      <c r="C17" s="168" t="s">
        <v>454</v>
      </c>
      <c r="D17" s="168">
        <v>2</v>
      </c>
      <c r="E17" s="368"/>
      <c r="F17" s="368"/>
      <c r="G17" s="368"/>
    </row>
    <row r="18" spans="1:7" ht="18.95" customHeight="1">
      <c r="A18" s="380"/>
      <c r="B18" s="19">
        <v>0.49305555555555558</v>
      </c>
      <c r="C18" s="168" t="s">
        <v>453</v>
      </c>
      <c r="D18" s="168">
        <v>4</v>
      </c>
      <c r="E18" s="368"/>
      <c r="F18" s="368"/>
      <c r="G18" s="368"/>
    </row>
    <row r="19" spans="1:7" ht="18.95" customHeight="1">
      <c r="A19" s="380"/>
      <c r="B19" s="19"/>
      <c r="C19" s="168"/>
      <c r="D19" s="168"/>
      <c r="E19" s="368"/>
      <c r="F19" s="368"/>
      <c r="G19" s="368"/>
    </row>
    <row r="20" spans="1:7" ht="18.95" customHeight="1">
      <c r="A20" s="380"/>
      <c r="B20" s="19"/>
      <c r="C20" s="168"/>
      <c r="D20" s="168"/>
      <c r="E20" s="368"/>
      <c r="F20" s="368"/>
      <c r="G20" s="368"/>
    </row>
    <row r="21" spans="1:7" ht="18.95" customHeight="1">
      <c r="A21" s="380"/>
      <c r="B21" s="19"/>
      <c r="C21" s="168"/>
      <c r="D21" s="168"/>
      <c r="E21" s="368"/>
      <c r="F21" s="368"/>
      <c r="G21" s="368"/>
    </row>
    <row r="22" spans="1:7" ht="18.95" customHeight="1">
      <c r="A22" s="380"/>
      <c r="B22" s="19"/>
      <c r="C22" s="168"/>
      <c r="D22" s="168"/>
      <c r="E22" s="368"/>
      <c r="F22" s="368"/>
      <c r="G22" s="368"/>
    </row>
    <row r="23" spans="1:7" ht="18.95" customHeight="1">
      <c r="A23" s="380"/>
      <c r="B23" s="19"/>
      <c r="C23" s="168"/>
      <c r="D23" s="168"/>
      <c r="E23" s="369"/>
      <c r="F23" s="370"/>
      <c r="G23" s="364"/>
    </row>
    <row r="24" spans="1:7" ht="18.95" customHeight="1">
      <c r="A24" s="380"/>
      <c r="B24" s="19"/>
      <c r="C24" s="22"/>
      <c r="E24" s="368"/>
      <c r="F24" s="368"/>
      <c r="G24" s="368"/>
    </row>
    <row r="25" spans="1:7">
      <c r="A25" s="381" t="s">
        <v>9</v>
      </c>
      <c r="B25" s="6">
        <v>0.27083333333333331</v>
      </c>
      <c r="C25" s="168" t="s">
        <v>452</v>
      </c>
      <c r="D25" s="168">
        <v>10</v>
      </c>
      <c r="E25" s="368"/>
      <c r="F25" s="368"/>
      <c r="G25" s="368"/>
    </row>
    <row r="26" spans="1:7">
      <c r="A26" s="381"/>
      <c r="B26" s="6"/>
      <c r="C26" s="168"/>
      <c r="D26" s="167"/>
      <c r="E26" s="368"/>
      <c r="F26" s="368"/>
      <c r="G26" s="368"/>
    </row>
    <row r="27" spans="1:7">
      <c r="A27" s="381"/>
      <c r="B27" s="6"/>
      <c r="C27" s="21"/>
      <c r="D27" s="167"/>
      <c r="E27" s="368"/>
      <c r="F27" s="368"/>
      <c r="G27" s="368"/>
    </row>
    <row r="28" spans="1:7">
      <c r="A28" s="381"/>
      <c r="B28" s="6"/>
      <c r="C28" s="167"/>
      <c r="D28" s="167"/>
      <c r="E28" s="368"/>
      <c r="F28" s="368"/>
      <c r="G28" s="368"/>
    </row>
    <row r="29" spans="1:7">
      <c r="A29" s="381"/>
      <c r="B29" s="6"/>
      <c r="C29" s="167"/>
      <c r="D29" s="167"/>
      <c r="E29" s="368"/>
      <c r="F29" s="368"/>
      <c r="G29" s="368"/>
    </row>
    <row r="30" spans="1:7">
      <c r="A30" s="381"/>
      <c r="B30" s="6"/>
      <c r="C30" s="167"/>
      <c r="D30" s="167"/>
      <c r="E30" s="368"/>
      <c r="F30" s="368"/>
      <c r="G30" s="368"/>
    </row>
    <row r="31" spans="1:7">
      <c r="A31" s="381"/>
      <c r="B31" s="6"/>
      <c r="C31" s="167"/>
      <c r="D31" s="167"/>
      <c r="E31" s="368"/>
      <c r="F31" s="368"/>
      <c r="G31" s="368"/>
    </row>
    <row r="32" spans="1:7">
      <c r="A32" s="381"/>
      <c r="B32" s="6"/>
      <c r="C32" s="167"/>
      <c r="D32" s="167"/>
      <c r="E32" s="368"/>
      <c r="F32" s="368"/>
      <c r="G32" s="368"/>
    </row>
    <row r="33" spans="1:7">
      <c r="A33" s="354" t="s">
        <v>19</v>
      </c>
      <c r="B33" s="354"/>
      <c r="C33" s="354"/>
      <c r="D33" s="354"/>
      <c r="E33" s="354"/>
      <c r="F33" s="354"/>
      <c r="G33" s="354"/>
    </row>
    <row r="34" spans="1:7">
      <c r="A34" s="381" t="s">
        <v>13</v>
      </c>
      <c r="B34" s="387" t="s">
        <v>457</v>
      </c>
      <c r="C34" s="388"/>
      <c r="D34" s="381" t="s">
        <v>26</v>
      </c>
      <c r="E34" s="389" t="s">
        <v>442</v>
      </c>
      <c r="F34" s="390"/>
      <c r="G34" s="391"/>
    </row>
    <row r="35" spans="1:7">
      <c r="A35" s="381"/>
      <c r="B35" s="387" t="s">
        <v>458</v>
      </c>
      <c r="C35" s="388"/>
      <c r="D35" s="381"/>
      <c r="E35" s="392" t="s">
        <v>443</v>
      </c>
      <c r="F35" s="393"/>
      <c r="G35" s="394"/>
    </row>
    <row r="36" spans="1:7">
      <c r="A36" s="381"/>
      <c r="B36" s="387" t="s">
        <v>459</v>
      </c>
      <c r="C36" s="388"/>
      <c r="D36" s="381"/>
      <c r="E36" s="382" t="s">
        <v>450</v>
      </c>
      <c r="F36" s="383"/>
      <c r="G36" s="384"/>
    </row>
    <row r="37" spans="1:7">
      <c r="A37" s="381"/>
      <c r="B37" s="387" t="s">
        <v>214</v>
      </c>
      <c r="C37" s="388"/>
      <c r="D37" s="381"/>
      <c r="E37" s="382" t="s">
        <v>451</v>
      </c>
      <c r="F37" s="383"/>
      <c r="G37" s="384"/>
    </row>
    <row r="38" spans="1:7">
      <c r="A38" s="381"/>
      <c r="B38" s="385" t="s">
        <v>461</v>
      </c>
      <c r="C38" s="385"/>
      <c r="D38" s="381"/>
      <c r="E38" s="382"/>
      <c r="F38" s="383"/>
      <c r="G38" s="384"/>
    </row>
    <row r="39" spans="1:7">
      <c r="A39" s="381"/>
      <c r="B39" s="386"/>
      <c r="C39" s="386"/>
      <c r="D39" s="381"/>
      <c r="E39" s="382"/>
      <c r="F39" s="383"/>
      <c r="G39" s="384"/>
    </row>
    <row r="40" spans="1:7">
      <c r="A40" s="381"/>
      <c r="B40" s="386"/>
      <c r="C40" s="386"/>
      <c r="D40" s="381"/>
      <c r="E40" s="382"/>
      <c r="F40" s="383"/>
      <c r="G40" s="384"/>
    </row>
    <row r="41" spans="1:7">
      <c r="A41" s="381"/>
      <c r="B41" s="386"/>
      <c r="C41" s="386"/>
      <c r="D41" s="381"/>
      <c r="E41" s="382"/>
      <c r="F41" s="383"/>
      <c r="G41" s="384"/>
    </row>
    <row r="42" spans="1:7">
      <c r="A42" s="381"/>
      <c r="B42" s="386"/>
      <c r="C42" s="386"/>
      <c r="D42" s="381"/>
      <c r="E42" s="382"/>
      <c r="F42" s="383"/>
      <c r="G42" s="384"/>
    </row>
    <row r="43" spans="1:7">
      <c r="A43" s="381"/>
      <c r="B43" s="400"/>
      <c r="C43" s="401"/>
      <c r="D43" s="381"/>
      <c r="E43" s="397"/>
      <c r="F43" s="399"/>
      <c r="G43" s="398"/>
    </row>
    <row r="44" spans="1:7">
      <c r="A44" s="395"/>
      <c r="B44" s="395"/>
      <c r="C44" s="395"/>
      <c r="D44" s="395"/>
      <c r="E44" s="395"/>
      <c r="F44" s="395"/>
      <c r="G44" s="395"/>
    </row>
    <row r="45" spans="1:7">
      <c r="A45" s="379" t="s">
        <v>13</v>
      </c>
      <c r="B45" s="389" t="s">
        <v>32</v>
      </c>
      <c r="C45" s="391"/>
      <c r="D45" s="379" t="s">
        <v>6</v>
      </c>
      <c r="E45" s="389" t="s">
        <v>278</v>
      </c>
      <c r="F45" s="390"/>
      <c r="G45" s="391"/>
    </row>
    <row r="46" spans="1:7">
      <c r="A46" s="396"/>
      <c r="B46" s="397"/>
      <c r="C46" s="398"/>
      <c r="D46" s="396"/>
      <c r="E46" s="397"/>
      <c r="F46" s="399"/>
      <c r="G46" s="398"/>
    </row>
    <row r="47" spans="1:7">
      <c r="A47" s="395" t="s">
        <v>27</v>
      </c>
      <c r="B47" s="395"/>
      <c r="C47" s="395"/>
      <c r="D47" s="395"/>
      <c r="E47" s="395"/>
      <c r="F47" s="395"/>
      <c r="G47" s="395"/>
    </row>
    <row r="48" spans="1:7">
      <c r="A48" s="379" t="s">
        <v>31</v>
      </c>
      <c r="B48" s="406" t="s">
        <v>460</v>
      </c>
      <c r="C48" s="406"/>
      <c r="D48" s="406"/>
      <c r="E48" s="379" t="s">
        <v>6</v>
      </c>
      <c r="F48" s="405" t="s">
        <v>444</v>
      </c>
      <c r="G48" s="405"/>
    </row>
    <row r="49" spans="1:7">
      <c r="A49" s="380"/>
      <c r="B49" s="402" t="s">
        <v>462</v>
      </c>
      <c r="C49" s="403"/>
      <c r="D49" s="404"/>
      <c r="E49" s="380"/>
      <c r="F49" s="405" t="s">
        <v>445</v>
      </c>
      <c r="G49" s="405"/>
    </row>
    <row r="50" spans="1:7">
      <c r="A50" s="380"/>
      <c r="B50" s="406" t="s">
        <v>463</v>
      </c>
      <c r="C50" s="406"/>
      <c r="D50" s="406"/>
      <c r="E50" s="380"/>
      <c r="F50" s="405" t="s">
        <v>446</v>
      </c>
      <c r="G50" s="405"/>
    </row>
    <row r="51" spans="1:7">
      <c r="A51" s="380"/>
      <c r="B51" s="402" t="s">
        <v>464</v>
      </c>
      <c r="C51" s="403"/>
      <c r="D51" s="404"/>
      <c r="E51" s="380"/>
      <c r="F51" s="405" t="s">
        <v>447</v>
      </c>
      <c r="G51" s="405"/>
    </row>
    <row r="52" spans="1:7">
      <c r="A52" s="380"/>
      <c r="B52" s="402" t="s">
        <v>465</v>
      </c>
      <c r="C52" s="403"/>
      <c r="D52" s="404"/>
      <c r="E52" s="380"/>
      <c r="F52" s="410" t="s">
        <v>448</v>
      </c>
      <c r="G52" s="411"/>
    </row>
    <row r="53" spans="1:7">
      <c r="A53" s="380"/>
      <c r="B53" s="402" t="s">
        <v>466</v>
      </c>
      <c r="C53" s="403"/>
      <c r="D53" s="404"/>
      <c r="E53" s="380"/>
      <c r="F53" s="410" t="s">
        <v>449</v>
      </c>
      <c r="G53" s="411"/>
    </row>
    <row r="54" spans="1:7">
      <c r="A54" s="380"/>
      <c r="B54" s="407" t="s">
        <v>467</v>
      </c>
      <c r="C54" s="408"/>
      <c r="D54" s="409"/>
      <c r="E54" s="380"/>
      <c r="F54" s="410" t="s">
        <v>171</v>
      </c>
      <c r="G54" s="411"/>
    </row>
    <row r="55" spans="1:7">
      <c r="A55" s="380"/>
      <c r="B55" s="402" t="s">
        <v>468</v>
      </c>
      <c r="C55" s="403"/>
      <c r="D55" s="404"/>
      <c r="E55" s="380"/>
      <c r="F55" s="410"/>
      <c r="G55" s="411"/>
    </row>
    <row r="56" spans="1:7">
      <c r="A56" s="380"/>
      <c r="B56" s="406" t="s">
        <v>469</v>
      </c>
      <c r="C56" s="406"/>
      <c r="D56" s="406"/>
      <c r="E56" s="380"/>
      <c r="F56" s="410"/>
      <c r="G56" s="411"/>
    </row>
    <row r="57" spans="1:7">
      <c r="A57" s="380"/>
      <c r="B57" s="406" t="s">
        <v>470</v>
      </c>
      <c r="C57" s="406"/>
      <c r="D57" s="406"/>
      <c r="E57" s="380"/>
      <c r="F57" s="410"/>
      <c r="G57" s="411"/>
    </row>
    <row r="58" spans="1:7">
      <c r="A58" s="380"/>
      <c r="B58" s="406" t="s">
        <v>471</v>
      </c>
      <c r="C58" s="406"/>
      <c r="D58" s="406"/>
      <c r="E58" s="380"/>
      <c r="F58" s="410"/>
      <c r="G58" s="411"/>
    </row>
    <row r="59" spans="1:7">
      <c r="A59" s="380"/>
      <c r="B59" s="406" t="s">
        <v>472</v>
      </c>
      <c r="C59" s="406"/>
      <c r="D59" s="406"/>
      <c r="E59" s="380"/>
      <c r="F59" s="410"/>
      <c r="G59" s="411"/>
    </row>
    <row r="60" spans="1:7">
      <c r="A60" s="380"/>
      <c r="B60" s="406" t="s">
        <v>473</v>
      </c>
      <c r="C60" s="406"/>
      <c r="D60" s="406"/>
      <c r="E60" s="380"/>
      <c r="F60" s="410"/>
      <c r="G60" s="411"/>
    </row>
    <row r="61" spans="1:7">
      <c r="A61" s="380"/>
      <c r="B61" s="407" t="s">
        <v>474</v>
      </c>
      <c r="C61" s="408"/>
      <c r="D61" s="409"/>
      <c r="E61" s="380"/>
      <c r="F61" s="162"/>
      <c r="G61" s="163"/>
    </row>
    <row r="62" spans="1:7">
      <c r="A62" s="380"/>
      <c r="B62" s="407" t="s">
        <v>476</v>
      </c>
      <c r="C62" s="408"/>
      <c r="D62" s="409"/>
      <c r="E62" s="380"/>
      <c r="F62" s="162"/>
      <c r="G62" s="163"/>
    </row>
    <row r="63" spans="1:7">
      <c r="A63" s="380"/>
      <c r="B63" s="406" t="s">
        <v>475</v>
      </c>
      <c r="C63" s="406"/>
      <c r="D63" s="406"/>
      <c r="E63" s="380"/>
      <c r="F63" s="410"/>
      <c r="G63" s="411"/>
    </row>
    <row r="64" spans="1:7">
      <c r="A64" s="172"/>
      <c r="B64" s="164"/>
      <c r="C64" s="164"/>
      <c r="D64" s="164"/>
      <c r="E64" s="172"/>
      <c r="F64" s="412"/>
      <c r="G64" s="412"/>
    </row>
    <row r="65" spans="1:7">
      <c r="A65" s="413" t="s">
        <v>24</v>
      </c>
      <c r="B65" s="413"/>
      <c r="C65" s="413"/>
      <c r="D65" s="413"/>
      <c r="E65" s="413"/>
      <c r="F65" s="413"/>
      <c r="G65" s="413"/>
    </row>
    <row r="66" spans="1:7">
      <c r="A66" s="419" t="s">
        <v>13</v>
      </c>
      <c r="B66" s="3" t="s">
        <v>30</v>
      </c>
      <c r="C66" s="3"/>
      <c r="D66" s="419"/>
      <c r="E66" s="3" t="s">
        <v>17</v>
      </c>
      <c r="F66" s="421" t="s">
        <v>18</v>
      </c>
      <c r="G66" s="422"/>
    </row>
    <row r="67" spans="1:7">
      <c r="A67" s="420"/>
      <c r="B67" s="8">
        <v>10000</v>
      </c>
      <c r="C67" s="9" t="s">
        <v>477</v>
      </c>
      <c r="D67" s="420"/>
      <c r="E67" s="8"/>
      <c r="F67" s="414"/>
      <c r="G67" s="414"/>
    </row>
    <row r="68" spans="1:7">
      <c r="A68" s="420"/>
      <c r="B68" s="8">
        <v>49000</v>
      </c>
      <c r="C68" s="9" t="s">
        <v>64</v>
      </c>
      <c r="D68" s="420"/>
      <c r="E68" s="7"/>
      <c r="F68" s="414"/>
      <c r="G68" s="414"/>
    </row>
    <row r="69" spans="1:7">
      <c r="A69" s="420"/>
      <c r="B69" s="8">
        <v>18000</v>
      </c>
      <c r="C69" s="9" t="s">
        <v>478</v>
      </c>
      <c r="D69" s="420"/>
      <c r="E69" s="7"/>
      <c r="F69" s="414"/>
      <c r="G69" s="414"/>
    </row>
    <row r="70" spans="1:7">
      <c r="A70" s="420"/>
      <c r="B70" s="8"/>
      <c r="C70" s="9"/>
      <c r="D70" s="420"/>
      <c r="E70" s="7"/>
      <c r="F70" s="414"/>
      <c r="G70" s="414"/>
    </row>
    <row r="71" spans="1:7">
      <c r="A71" s="420"/>
      <c r="B71" s="8"/>
      <c r="C71" s="9"/>
      <c r="D71" s="420"/>
      <c r="E71" s="7"/>
      <c r="F71" s="414"/>
      <c r="G71" s="414"/>
    </row>
    <row r="72" spans="1:7">
      <c r="A72" s="420"/>
      <c r="B72" s="8"/>
      <c r="C72" s="9"/>
      <c r="D72" s="420"/>
      <c r="E72" s="7"/>
      <c r="F72" s="414"/>
      <c r="G72" s="414"/>
    </row>
    <row r="73" spans="1:7">
      <c r="A73" s="420"/>
      <c r="B73" s="8"/>
      <c r="C73" s="9"/>
      <c r="D73" s="420"/>
      <c r="E73" s="7"/>
      <c r="F73" s="414"/>
      <c r="G73" s="414"/>
    </row>
    <row r="74" spans="1:7">
      <c r="A74" s="420"/>
      <c r="B74" s="10"/>
      <c r="C74" s="11"/>
      <c r="D74" s="420"/>
      <c r="E74" s="7"/>
      <c r="F74" s="414"/>
      <c r="G74" s="414"/>
    </row>
    <row r="75" spans="1:7">
      <c r="A75" s="420"/>
      <c r="B75" s="10"/>
      <c r="C75" s="11"/>
      <c r="D75" s="420"/>
      <c r="E75" s="12"/>
      <c r="F75" s="414"/>
      <c r="G75" s="414"/>
    </row>
    <row r="76" spans="1:7" ht="18" thickBot="1">
      <c r="A76" s="420"/>
      <c r="B76" s="10"/>
      <c r="C76" s="11"/>
      <c r="D76" s="420"/>
      <c r="E76" s="12"/>
      <c r="F76" s="414"/>
      <c r="G76" s="414"/>
    </row>
    <row r="77" spans="1:7" ht="18.75" thickTop="1" thickBot="1">
      <c r="A77" s="13" t="s">
        <v>23</v>
      </c>
      <c r="B77" s="14">
        <f>B76+B75+B74+B73+B72+B71+B70+B69+B68+B67+E67+E68+E69+E70+E71+E72+E73+E74+E75+E76</f>
        <v>77000</v>
      </c>
      <c r="C77" s="15"/>
      <c r="D77" s="16"/>
      <c r="E77" s="17"/>
      <c r="F77" s="15"/>
      <c r="G77" s="18"/>
    </row>
    <row r="78" spans="1:7">
      <c r="A78" s="415"/>
      <c r="B78" s="415"/>
      <c r="C78" s="415"/>
      <c r="D78" s="415"/>
      <c r="E78" s="415"/>
      <c r="F78" s="415"/>
      <c r="G78" s="415"/>
    </row>
    <row r="79" spans="1:7">
      <c r="A79" s="416"/>
      <c r="B79" s="417"/>
      <c r="C79" s="417"/>
      <c r="D79" s="417"/>
      <c r="E79" s="417"/>
      <c r="F79" s="417"/>
      <c r="G79" s="418"/>
    </row>
    <row r="83" spans="3:3">
      <c r="C83" t="s">
        <v>16</v>
      </c>
    </row>
  </sheetData>
  <mergeCells count="113"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1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E11" sqref="E11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6" customWidth="1"/>
  </cols>
  <sheetData>
    <row r="1" spans="1:8" ht="36" customHeight="1">
      <c r="A1" s="351" t="s">
        <v>28</v>
      </c>
      <c r="B1" s="351"/>
      <c r="C1" s="351"/>
      <c r="D1" s="351"/>
      <c r="E1" s="351"/>
      <c r="F1" s="351"/>
      <c r="G1" s="351"/>
    </row>
    <row r="2" spans="1:8" ht="20.100000000000001" customHeight="1">
      <c r="A2" s="179" t="s">
        <v>22</v>
      </c>
      <c r="B2" s="352" t="s">
        <v>479</v>
      </c>
      <c r="C2" s="353"/>
      <c r="D2" s="179" t="s">
        <v>1</v>
      </c>
      <c r="E2" s="179" t="s">
        <v>38</v>
      </c>
      <c r="F2" s="178" t="s">
        <v>0</v>
      </c>
      <c r="G2" s="1"/>
    </row>
    <row r="3" spans="1:8" ht="24" customHeight="1">
      <c r="A3" s="354" t="s">
        <v>15</v>
      </c>
      <c r="B3" s="354"/>
      <c r="C3" s="354"/>
      <c r="D3" s="355" t="s">
        <v>16</v>
      </c>
      <c r="E3" s="173" t="s">
        <v>21</v>
      </c>
      <c r="F3" s="173"/>
      <c r="G3" s="357"/>
      <c r="H3" s="357"/>
    </row>
    <row r="4" spans="1:8" ht="20.100000000000001" customHeight="1">
      <c r="A4" s="179" t="s">
        <v>2</v>
      </c>
      <c r="B4" s="358">
        <v>1097730</v>
      </c>
      <c r="C4" s="359"/>
      <c r="D4" s="356"/>
      <c r="E4" s="360" t="s">
        <v>384</v>
      </c>
      <c r="F4" s="361"/>
      <c r="G4" s="362"/>
    </row>
    <row r="5" spans="1:8" ht="20.100000000000001" customHeight="1">
      <c r="A5" s="179" t="s">
        <v>3</v>
      </c>
      <c r="B5" s="363">
        <f>B6-B4</f>
        <v>580000</v>
      </c>
      <c r="C5" s="364"/>
      <c r="D5" s="356"/>
      <c r="E5" s="365" t="s">
        <v>35</v>
      </c>
      <c r="F5" s="366"/>
      <c r="G5" s="367"/>
    </row>
    <row r="6" spans="1:8" ht="20.100000000000001" customHeight="1">
      <c r="A6" s="179" t="s">
        <v>4</v>
      </c>
      <c r="B6" s="358">
        <v>1677730</v>
      </c>
      <c r="C6" s="359"/>
      <c r="D6" s="356"/>
      <c r="E6" s="371" t="s">
        <v>385</v>
      </c>
      <c r="F6" s="372"/>
      <c r="G6" s="373"/>
    </row>
    <row r="7" spans="1:8" ht="20.100000000000001" customHeight="1">
      <c r="A7" s="179" t="s">
        <v>33</v>
      </c>
      <c r="B7" s="374">
        <v>70850</v>
      </c>
      <c r="C7" s="375"/>
      <c r="D7" s="174"/>
      <c r="E7" s="176"/>
      <c r="F7" s="176"/>
      <c r="G7" s="176"/>
    </row>
    <row r="8" spans="1:8" ht="27.95" customHeight="1">
      <c r="A8" s="180" t="s">
        <v>14</v>
      </c>
      <c r="B8" s="180"/>
      <c r="C8" s="180"/>
      <c r="D8" s="2"/>
      <c r="E8" s="4"/>
      <c r="F8" s="4"/>
      <c r="G8" s="4"/>
    </row>
    <row r="9" spans="1:8" ht="20.100000000000001" customHeight="1">
      <c r="A9" s="360" t="s">
        <v>25</v>
      </c>
      <c r="B9" s="1" t="s">
        <v>441</v>
      </c>
      <c r="C9">
        <v>4</v>
      </c>
      <c r="D9" s="376" t="s">
        <v>5</v>
      </c>
      <c r="E9" s="1" t="s">
        <v>293</v>
      </c>
      <c r="F9" s="178"/>
      <c r="G9" s="5"/>
    </row>
    <row r="10" spans="1:8" ht="20.100000000000001" customHeight="1">
      <c r="A10" s="365"/>
      <c r="B10" s="1" t="s">
        <v>430</v>
      </c>
      <c r="C10" s="1">
        <v>6</v>
      </c>
      <c r="D10" s="377"/>
      <c r="E10" s="1" t="s">
        <v>229</v>
      </c>
      <c r="F10" s="178"/>
      <c r="G10" s="178"/>
      <c r="H10" t="s">
        <v>29</v>
      </c>
    </row>
    <row r="11" spans="1:8" ht="20.100000000000001" customHeight="1">
      <c r="A11" s="365"/>
      <c r="B11" s="1"/>
      <c r="C11" s="1"/>
      <c r="D11" s="377"/>
      <c r="E11" s="1" t="s">
        <v>312</v>
      </c>
      <c r="F11" s="178"/>
      <c r="G11" s="178"/>
    </row>
    <row r="12" spans="1:8" ht="20.100000000000001" customHeight="1">
      <c r="A12" s="371"/>
      <c r="B12" s="1"/>
      <c r="C12" s="1"/>
      <c r="D12" s="378"/>
      <c r="E12" s="20"/>
      <c r="F12" s="178"/>
      <c r="G12" s="178"/>
    </row>
    <row r="13" spans="1:8" ht="27.95" customHeight="1">
      <c r="A13" s="180" t="s">
        <v>20</v>
      </c>
      <c r="B13" s="180"/>
      <c r="C13" s="180"/>
      <c r="D13" s="180"/>
      <c r="E13" s="2"/>
      <c r="F13" s="2"/>
      <c r="G13" s="175"/>
    </row>
    <row r="14" spans="1:8" ht="18.95" customHeight="1">
      <c r="A14" s="1"/>
      <c r="B14" s="178" t="s">
        <v>7</v>
      </c>
      <c r="C14" s="178" t="s">
        <v>10</v>
      </c>
      <c r="D14" s="178" t="s">
        <v>11</v>
      </c>
      <c r="E14" s="369" t="s">
        <v>12</v>
      </c>
      <c r="F14" s="370"/>
      <c r="G14" s="364"/>
    </row>
    <row r="15" spans="1:8" ht="18.95" customHeight="1">
      <c r="A15" s="379" t="s">
        <v>8</v>
      </c>
      <c r="B15" s="19">
        <v>0.46527777777777773</v>
      </c>
      <c r="C15" s="178" t="s">
        <v>483</v>
      </c>
      <c r="D15" s="178">
        <v>6</v>
      </c>
      <c r="E15" s="368"/>
      <c r="F15" s="368"/>
      <c r="G15" s="368"/>
    </row>
    <row r="16" spans="1:8" ht="18.95" customHeight="1">
      <c r="A16" s="380"/>
      <c r="B16" s="19">
        <v>0.38541666666666669</v>
      </c>
      <c r="C16" s="178" t="s">
        <v>482</v>
      </c>
      <c r="D16" s="178">
        <v>2</v>
      </c>
      <c r="E16" s="368"/>
      <c r="F16" s="368"/>
      <c r="G16" s="368"/>
    </row>
    <row r="17" spans="1:7" ht="18.95" customHeight="1">
      <c r="A17" s="380"/>
      <c r="B17" s="19">
        <v>0.50694444444444442</v>
      </c>
      <c r="C17" s="178" t="s">
        <v>481</v>
      </c>
      <c r="D17" s="178">
        <v>4</v>
      </c>
      <c r="E17" s="368"/>
      <c r="F17" s="368"/>
      <c r="G17" s="368"/>
    </row>
    <row r="18" spans="1:7" ht="18.95" customHeight="1">
      <c r="A18" s="380"/>
      <c r="B18" s="19">
        <v>0.5</v>
      </c>
      <c r="C18" s="178" t="s">
        <v>480</v>
      </c>
      <c r="D18" s="178">
        <v>2</v>
      </c>
      <c r="E18" s="368"/>
      <c r="F18" s="368"/>
      <c r="G18" s="368"/>
    </row>
    <row r="19" spans="1:7" ht="18.95" customHeight="1">
      <c r="A19" s="380"/>
      <c r="B19" s="19"/>
      <c r="C19" s="178"/>
      <c r="D19" s="178"/>
      <c r="E19" s="368"/>
      <c r="F19" s="368"/>
      <c r="G19" s="368"/>
    </row>
    <row r="20" spans="1:7" ht="18.95" customHeight="1">
      <c r="A20" s="380"/>
      <c r="B20" s="19"/>
      <c r="C20" s="178"/>
      <c r="D20" s="178"/>
      <c r="E20" s="368"/>
      <c r="F20" s="368"/>
      <c r="G20" s="368"/>
    </row>
    <row r="21" spans="1:7" ht="18.95" customHeight="1">
      <c r="A21" s="380"/>
      <c r="B21" s="19"/>
      <c r="C21" s="178"/>
      <c r="D21" s="178"/>
      <c r="E21" s="368"/>
      <c r="F21" s="368"/>
      <c r="G21" s="368"/>
    </row>
    <row r="22" spans="1:7" ht="18.95" customHeight="1">
      <c r="A22" s="380"/>
      <c r="B22" s="19"/>
      <c r="C22" s="178"/>
      <c r="D22" s="178"/>
      <c r="E22" s="368"/>
      <c r="F22" s="368"/>
      <c r="G22" s="368"/>
    </row>
    <row r="23" spans="1:7" ht="18.95" customHeight="1">
      <c r="A23" s="380"/>
      <c r="B23" s="19"/>
      <c r="C23" s="178"/>
      <c r="D23" s="178"/>
      <c r="E23" s="369"/>
      <c r="F23" s="370"/>
      <c r="G23" s="364"/>
    </row>
    <row r="24" spans="1:7" ht="18.95" customHeight="1">
      <c r="A24" s="380"/>
      <c r="B24" s="19"/>
      <c r="C24" s="22"/>
      <c r="E24" s="368"/>
      <c r="F24" s="368"/>
      <c r="G24" s="368"/>
    </row>
    <row r="25" spans="1:7">
      <c r="A25" s="381" t="s">
        <v>9</v>
      </c>
      <c r="B25" s="6"/>
      <c r="C25" s="178"/>
      <c r="D25" s="178"/>
      <c r="E25" s="368"/>
      <c r="F25" s="368"/>
      <c r="G25" s="368"/>
    </row>
    <row r="26" spans="1:7">
      <c r="A26" s="381"/>
      <c r="B26" s="6"/>
      <c r="C26" s="178"/>
      <c r="D26" s="179"/>
      <c r="E26" s="368"/>
      <c r="F26" s="368"/>
      <c r="G26" s="368"/>
    </row>
    <row r="27" spans="1:7">
      <c r="A27" s="381"/>
      <c r="B27" s="6"/>
      <c r="C27" s="21"/>
      <c r="D27" s="179"/>
      <c r="E27" s="368"/>
      <c r="F27" s="368"/>
      <c r="G27" s="368"/>
    </row>
    <row r="28" spans="1:7">
      <c r="A28" s="381"/>
      <c r="B28" s="6"/>
      <c r="C28" s="179"/>
      <c r="D28" s="179"/>
      <c r="E28" s="368"/>
      <c r="F28" s="368"/>
      <c r="G28" s="368"/>
    </row>
    <row r="29" spans="1:7">
      <c r="A29" s="381"/>
      <c r="B29" s="6"/>
      <c r="C29" s="179"/>
      <c r="D29" s="179"/>
      <c r="E29" s="368"/>
      <c r="F29" s="368"/>
      <c r="G29" s="368"/>
    </row>
    <row r="30" spans="1:7">
      <c r="A30" s="381"/>
      <c r="B30" s="6"/>
      <c r="C30" s="179"/>
      <c r="D30" s="179"/>
      <c r="E30" s="368"/>
      <c r="F30" s="368"/>
      <c r="G30" s="368"/>
    </row>
    <row r="31" spans="1:7">
      <c r="A31" s="381"/>
      <c r="B31" s="6"/>
      <c r="C31" s="179"/>
      <c r="D31" s="179"/>
      <c r="E31" s="368"/>
      <c r="F31" s="368"/>
      <c r="G31" s="368"/>
    </row>
    <row r="32" spans="1:7">
      <c r="A32" s="381"/>
      <c r="B32" s="6"/>
      <c r="C32" s="179"/>
      <c r="D32" s="179"/>
      <c r="E32" s="368"/>
      <c r="F32" s="368"/>
      <c r="G32" s="368"/>
    </row>
    <row r="33" spans="1:7">
      <c r="A33" s="354" t="s">
        <v>19</v>
      </c>
      <c r="B33" s="354"/>
      <c r="C33" s="354"/>
      <c r="D33" s="354"/>
      <c r="E33" s="354"/>
      <c r="F33" s="354"/>
      <c r="G33" s="354"/>
    </row>
    <row r="34" spans="1:7">
      <c r="A34" s="381" t="s">
        <v>13</v>
      </c>
      <c r="B34" s="387" t="s">
        <v>484</v>
      </c>
      <c r="C34" s="388"/>
      <c r="D34" s="381" t="s">
        <v>26</v>
      </c>
      <c r="E34" s="389" t="s">
        <v>498</v>
      </c>
      <c r="F34" s="390"/>
      <c r="G34" s="391"/>
    </row>
    <row r="35" spans="1:7">
      <c r="A35" s="381"/>
      <c r="B35" s="387" t="s">
        <v>485</v>
      </c>
      <c r="C35" s="388"/>
      <c r="D35" s="381"/>
      <c r="E35" s="392" t="s">
        <v>499</v>
      </c>
      <c r="F35" s="393"/>
      <c r="G35" s="394"/>
    </row>
    <row r="36" spans="1:7">
      <c r="A36" s="381"/>
      <c r="B36" s="387" t="s">
        <v>486</v>
      </c>
      <c r="C36" s="388"/>
      <c r="D36" s="381"/>
      <c r="E36" s="382" t="s">
        <v>500</v>
      </c>
      <c r="F36" s="383"/>
      <c r="G36" s="384"/>
    </row>
    <row r="37" spans="1:7">
      <c r="A37" s="381"/>
      <c r="B37" s="423"/>
      <c r="C37" s="424"/>
      <c r="D37" s="381"/>
      <c r="E37" s="382" t="s">
        <v>501</v>
      </c>
      <c r="F37" s="383"/>
      <c r="G37" s="384"/>
    </row>
    <row r="38" spans="1:7">
      <c r="A38" s="381"/>
      <c r="B38" s="386"/>
      <c r="C38" s="386"/>
      <c r="D38" s="381"/>
      <c r="E38" s="382" t="s">
        <v>502</v>
      </c>
      <c r="F38" s="383"/>
      <c r="G38" s="384"/>
    </row>
    <row r="39" spans="1:7">
      <c r="A39" s="381"/>
      <c r="B39" s="386"/>
      <c r="C39" s="386"/>
      <c r="D39" s="381"/>
      <c r="E39" s="382" t="s">
        <v>506</v>
      </c>
      <c r="F39" s="383"/>
      <c r="G39" s="384"/>
    </row>
    <row r="40" spans="1:7">
      <c r="A40" s="381"/>
      <c r="B40" s="386"/>
      <c r="C40" s="386"/>
      <c r="D40" s="381"/>
      <c r="E40" s="382"/>
      <c r="F40" s="383"/>
      <c r="G40" s="384"/>
    </row>
    <row r="41" spans="1:7">
      <c r="A41" s="381"/>
      <c r="B41" s="386"/>
      <c r="C41" s="386"/>
      <c r="D41" s="381"/>
      <c r="E41" s="382"/>
      <c r="F41" s="383"/>
      <c r="G41" s="384"/>
    </row>
    <row r="42" spans="1:7">
      <c r="A42" s="381"/>
      <c r="B42" s="386"/>
      <c r="C42" s="386"/>
      <c r="D42" s="381"/>
      <c r="E42" s="382"/>
      <c r="F42" s="383"/>
      <c r="G42" s="384"/>
    </row>
    <row r="43" spans="1:7">
      <c r="A43" s="381"/>
      <c r="B43" s="400"/>
      <c r="C43" s="401"/>
      <c r="D43" s="381"/>
      <c r="E43" s="397"/>
      <c r="F43" s="399"/>
      <c r="G43" s="398"/>
    </row>
    <row r="44" spans="1:7">
      <c r="A44" s="395"/>
      <c r="B44" s="395"/>
      <c r="C44" s="395"/>
      <c r="D44" s="395"/>
      <c r="E44" s="395"/>
      <c r="F44" s="395"/>
      <c r="G44" s="395"/>
    </row>
    <row r="45" spans="1:7">
      <c r="A45" s="379" t="s">
        <v>13</v>
      </c>
      <c r="B45" s="389" t="s">
        <v>32</v>
      </c>
      <c r="C45" s="391"/>
      <c r="D45" s="379" t="s">
        <v>6</v>
      </c>
      <c r="E45" s="389" t="s">
        <v>32</v>
      </c>
      <c r="F45" s="390"/>
      <c r="G45" s="391"/>
    </row>
    <row r="46" spans="1:7">
      <c r="A46" s="396"/>
      <c r="B46" s="397"/>
      <c r="C46" s="398"/>
      <c r="D46" s="396"/>
      <c r="E46" s="397"/>
      <c r="F46" s="399"/>
      <c r="G46" s="398"/>
    </row>
    <row r="47" spans="1:7">
      <c r="A47" s="395" t="s">
        <v>27</v>
      </c>
      <c r="B47" s="395"/>
      <c r="C47" s="395"/>
      <c r="D47" s="395"/>
      <c r="E47" s="395"/>
      <c r="F47" s="395"/>
      <c r="G47" s="395"/>
    </row>
    <row r="48" spans="1:7">
      <c r="A48" s="379" t="s">
        <v>31</v>
      </c>
      <c r="B48" s="406" t="s">
        <v>488</v>
      </c>
      <c r="C48" s="406"/>
      <c r="D48" s="406"/>
      <c r="E48" s="379" t="s">
        <v>6</v>
      </c>
      <c r="F48" s="405" t="s">
        <v>503</v>
      </c>
      <c r="G48" s="405"/>
    </row>
    <row r="49" spans="1:7">
      <c r="A49" s="380"/>
      <c r="B49" s="402" t="s">
        <v>489</v>
      </c>
      <c r="C49" s="403"/>
      <c r="D49" s="404"/>
      <c r="E49" s="380"/>
      <c r="F49" s="405" t="s">
        <v>504</v>
      </c>
      <c r="G49" s="405"/>
    </row>
    <row r="50" spans="1:7">
      <c r="A50" s="380"/>
      <c r="B50" s="406" t="s">
        <v>490</v>
      </c>
      <c r="C50" s="406"/>
      <c r="D50" s="406"/>
      <c r="E50" s="380"/>
      <c r="F50" s="405" t="s">
        <v>505</v>
      </c>
      <c r="G50" s="405"/>
    </row>
    <row r="51" spans="1:7">
      <c r="A51" s="380"/>
      <c r="B51" s="402" t="s">
        <v>491</v>
      </c>
      <c r="C51" s="403"/>
      <c r="D51" s="404"/>
      <c r="E51" s="380"/>
      <c r="F51" s="405" t="s">
        <v>507</v>
      </c>
      <c r="G51" s="405"/>
    </row>
    <row r="52" spans="1:7">
      <c r="A52" s="380"/>
      <c r="B52" s="402" t="s">
        <v>492</v>
      </c>
      <c r="C52" s="403"/>
      <c r="D52" s="404"/>
      <c r="E52" s="380"/>
      <c r="F52" s="410" t="s">
        <v>508</v>
      </c>
      <c r="G52" s="411"/>
    </row>
    <row r="53" spans="1:7">
      <c r="A53" s="380"/>
      <c r="B53" s="402" t="s">
        <v>493</v>
      </c>
      <c r="C53" s="403"/>
      <c r="D53" s="404"/>
      <c r="E53" s="380"/>
      <c r="F53" s="410" t="s">
        <v>171</v>
      </c>
      <c r="G53" s="411"/>
    </row>
    <row r="54" spans="1:7">
      <c r="A54" s="380"/>
      <c r="B54" s="407" t="s">
        <v>494</v>
      </c>
      <c r="C54" s="408"/>
      <c r="D54" s="409"/>
      <c r="E54" s="380"/>
      <c r="F54" s="410"/>
      <c r="G54" s="411"/>
    </row>
    <row r="55" spans="1:7">
      <c r="A55" s="380"/>
      <c r="B55" s="402" t="s">
        <v>495</v>
      </c>
      <c r="C55" s="403"/>
      <c r="D55" s="404"/>
      <c r="E55" s="380"/>
      <c r="F55" s="410"/>
      <c r="G55" s="411"/>
    </row>
    <row r="56" spans="1:7">
      <c r="A56" s="380"/>
      <c r="B56" s="406" t="s">
        <v>496</v>
      </c>
      <c r="C56" s="406"/>
      <c r="D56" s="406"/>
      <c r="E56" s="380"/>
      <c r="F56" s="410"/>
      <c r="G56" s="411"/>
    </row>
    <row r="57" spans="1:7">
      <c r="A57" s="380"/>
      <c r="B57" s="406" t="s">
        <v>497</v>
      </c>
      <c r="C57" s="406"/>
      <c r="D57" s="406"/>
      <c r="E57" s="380"/>
      <c r="F57" s="410"/>
      <c r="G57" s="411"/>
    </row>
    <row r="58" spans="1:7">
      <c r="A58" s="380"/>
      <c r="B58" s="406"/>
      <c r="C58" s="406"/>
      <c r="D58" s="406"/>
      <c r="E58" s="380"/>
      <c r="F58" s="410"/>
      <c r="G58" s="411"/>
    </row>
    <row r="59" spans="1:7">
      <c r="A59" s="380"/>
      <c r="B59" s="406"/>
      <c r="C59" s="406"/>
      <c r="D59" s="406"/>
      <c r="E59" s="380"/>
      <c r="F59" s="410"/>
      <c r="G59" s="411"/>
    </row>
    <row r="60" spans="1:7">
      <c r="A60" s="380"/>
      <c r="B60" s="406"/>
      <c r="C60" s="406"/>
      <c r="D60" s="406"/>
      <c r="E60" s="380"/>
      <c r="F60" s="410"/>
      <c r="G60" s="411"/>
    </row>
    <row r="61" spans="1:7">
      <c r="A61" s="380"/>
      <c r="B61" s="407"/>
      <c r="C61" s="408"/>
      <c r="D61" s="409"/>
      <c r="E61" s="380"/>
      <c r="F61" s="182"/>
      <c r="G61" s="183"/>
    </row>
    <row r="62" spans="1:7">
      <c r="A62" s="380"/>
      <c r="B62" s="407"/>
      <c r="C62" s="408"/>
      <c r="D62" s="409"/>
      <c r="E62" s="380"/>
      <c r="F62" s="182"/>
      <c r="G62" s="183"/>
    </row>
    <row r="63" spans="1:7">
      <c r="A63" s="380"/>
      <c r="B63" s="406"/>
      <c r="C63" s="406"/>
      <c r="D63" s="406"/>
      <c r="E63" s="380"/>
      <c r="F63" s="410"/>
      <c r="G63" s="411"/>
    </row>
    <row r="64" spans="1:7">
      <c r="A64" s="177"/>
      <c r="B64" s="181"/>
      <c r="C64" s="181"/>
      <c r="D64" s="181"/>
      <c r="E64" s="177"/>
      <c r="F64" s="412"/>
      <c r="G64" s="412"/>
    </row>
    <row r="65" spans="1:7">
      <c r="A65" s="413" t="s">
        <v>24</v>
      </c>
      <c r="B65" s="413"/>
      <c r="C65" s="413"/>
      <c r="D65" s="413"/>
      <c r="E65" s="413"/>
      <c r="F65" s="413"/>
      <c r="G65" s="413"/>
    </row>
    <row r="66" spans="1:7">
      <c r="A66" s="419" t="s">
        <v>13</v>
      </c>
      <c r="B66" s="3" t="s">
        <v>30</v>
      </c>
      <c r="C66" s="3"/>
      <c r="D66" s="419"/>
      <c r="E66" s="3" t="s">
        <v>17</v>
      </c>
      <c r="F66" s="421" t="s">
        <v>18</v>
      </c>
      <c r="G66" s="422"/>
    </row>
    <row r="67" spans="1:7">
      <c r="A67" s="420"/>
      <c r="B67" s="8"/>
      <c r="C67" s="9"/>
      <c r="D67" s="420"/>
      <c r="E67" s="8">
        <v>4580</v>
      </c>
      <c r="F67" s="414" t="s">
        <v>487</v>
      </c>
      <c r="G67" s="414"/>
    </row>
    <row r="68" spans="1:7">
      <c r="A68" s="420"/>
      <c r="B68" s="8"/>
      <c r="C68" s="9"/>
      <c r="D68" s="420"/>
      <c r="E68" s="7"/>
      <c r="F68" s="414"/>
      <c r="G68" s="414"/>
    </row>
    <row r="69" spans="1:7">
      <c r="A69" s="420"/>
      <c r="B69" s="8"/>
      <c r="C69" s="9"/>
      <c r="D69" s="420"/>
      <c r="E69" s="7"/>
      <c r="F69" s="414"/>
      <c r="G69" s="414"/>
    </row>
    <row r="70" spans="1:7">
      <c r="A70" s="420"/>
      <c r="B70" s="8"/>
      <c r="C70" s="9"/>
      <c r="D70" s="420"/>
      <c r="E70" s="7"/>
      <c r="F70" s="414"/>
      <c r="G70" s="414"/>
    </row>
    <row r="71" spans="1:7">
      <c r="A71" s="420"/>
      <c r="B71" s="8"/>
      <c r="C71" s="9"/>
      <c r="D71" s="420"/>
      <c r="E71" s="7"/>
      <c r="F71" s="414"/>
      <c r="G71" s="414"/>
    </row>
    <row r="72" spans="1:7">
      <c r="A72" s="420"/>
      <c r="B72" s="8"/>
      <c r="C72" s="9"/>
      <c r="D72" s="420"/>
      <c r="E72" s="7"/>
      <c r="F72" s="414"/>
      <c r="G72" s="414"/>
    </row>
    <row r="73" spans="1:7">
      <c r="A73" s="420"/>
      <c r="B73" s="8"/>
      <c r="C73" s="9"/>
      <c r="D73" s="420"/>
      <c r="E73" s="7"/>
      <c r="F73" s="414"/>
      <c r="G73" s="414"/>
    </row>
    <row r="74" spans="1:7">
      <c r="A74" s="420"/>
      <c r="B74" s="10"/>
      <c r="C74" s="11"/>
      <c r="D74" s="420"/>
      <c r="E74" s="7"/>
      <c r="F74" s="414"/>
      <c r="G74" s="414"/>
    </row>
    <row r="75" spans="1:7">
      <c r="A75" s="420"/>
      <c r="B75" s="10"/>
      <c r="C75" s="11"/>
      <c r="D75" s="420"/>
      <c r="E75" s="12"/>
      <c r="F75" s="414"/>
      <c r="G75" s="414"/>
    </row>
    <row r="76" spans="1:7" ht="18" thickBot="1">
      <c r="A76" s="420"/>
      <c r="B76" s="10"/>
      <c r="C76" s="11"/>
      <c r="D76" s="420"/>
      <c r="E76" s="12"/>
      <c r="F76" s="414"/>
      <c r="G76" s="414"/>
    </row>
    <row r="77" spans="1:7" ht="18.75" thickTop="1" thickBot="1">
      <c r="A77" s="13" t="s">
        <v>23</v>
      </c>
      <c r="B77" s="14">
        <f>B76+B75+B74+B73+B72+B71+B70+B69+B68+B67+E67+E68+E69+E70+E71+E72+E73+E74+E75+E76</f>
        <v>4580</v>
      </c>
      <c r="C77" s="15"/>
      <c r="D77" s="16"/>
      <c r="E77" s="17"/>
      <c r="F77" s="15"/>
      <c r="G77" s="18"/>
    </row>
    <row r="78" spans="1:7">
      <c r="A78" s="415"/>
      <c r="B78" s="415"/>
      <c r="C78" s="415"/>
      <c r="D78" s="415"/>
      <c r="E78" s="415"/>
      <c r="F78" s="415"/>
      <c r="G78" s="415"/>
    </row>
    <row r="79" spans="1:7">
      <c r="A79" s="416"/>
      <c r="B79" s="417"/>
      <c r="C79" s="417"/>
      <c r="D79" s="417"/>
      <c r="E79" s="417"/>
      <c r="F79" s="417"/>
      <c r="G79" s="418"/>
    </row>
    <row r="83" spans="3:3">
      <c r="C83" t="s">
        <v>16</v>
      </c>
    </row>
  </sheetData>
  <mergeCells count="11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</mergeCells>
  <phoneticPr fontId="11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E10" sqref="E10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6" customWidth="1"/>
  </cols>
  <sheetData>
    <row r="1" spans="1:8" ht="36" customHeight="1">
      <c r="A1" s="351" t="s">
        <v>28</v>
      </c>
      <c r="B1" s="351"/>
      <c r="C1" s="351"/>
      <c r="D1" s="351"/>
      <c r="E1" s="351"/>
      <c r="F1" s="351"/>
      <c r="G1" s="351"/>
    </row>
    <row r="2" spans="1:8" ht="20.100000000000001" customHeight="1">
      <c r="A2" s="189" t="s">
        <v>22</v>
      </c>
      <c r="B2" s="352" t="s">
        <v>509</v>
      </c>
      <c r="C2" s="353"/>
      <c r="D2" s="189" t="s">
        <v>1</v>
      </c>
      <c r="E2" s="189" t="s">
        <v>38</v>
      </c>
      <c r="F2" s="190" t="s">
        <v>0</v>
      </c>
      <c r="G2" s="1"/>
    </row>
    <row r="3" spans="1:8" ht="24" customHeight="1">
      <c r="A3" s="354" t="s">
        <v>15</v>
      </c>
      <c r="B3" s="354"/>
      <c r="C3" s="354"/>
      <c r="D3" s="355" t="s">
        <v>16</v>
      </c>
      <c r="E3" s="188" t="s">
        <v>21</v>
      </c>
      <c r="F3" s="188"/>
      <c r="G3" s="357"/>
      <c r="H3" s="357"/>
    </row>
    <row r="4" spans="1:8" ht="20.100000000000001" customHeight="1">
      <c r="A4" s="189" t="s">
        <v>2</v>
      </c>
      <c r="B4" s="358">
        <v>790380</v>
      </c>
      <c r="C4" s="359"/>
      <c r="D4" s="356"/>
      <c r="E4" s="360" t="s">
        <v>384</v>
      </c>
      <c r="F4" s="361"/>
      <c r="G4" s="362"/>
    </row>
    <row r="5" spans="1:8" ht="20.100000000000001" customHeight="1">
      <c r="A5" s="189" t="s">
        <v>3</v>
      </c>
      <c r="B5" s="363">
        <f>B6-B4</f>
        <v>1071500</v>
      </c>
      <c r="C5" s="364"/>
      <c r="D5" s="356"/>
      <c r="E5" s="365" t="s">
        <v>35</v>
      </c>
      <c r="F5" s="366"/>
      <c r="G5" s="367"/>
    </row>
    <row r="6" spans="1:8" ht="20.100000000000001" customHeight="1">
      <c r="A6" s="189" t="s">
        <v>4</v>
      </c>
      <c r="B6" s="358">
        <v>1861880</v>
      </c>
      <c r="C6" s="359"/>
      <c r="D6" s="356"/>
      <c r="E6" s="371" t="s">
        <v>385</v>
      </c>
      <c r="F6" s="372"/>
      <c r="G6" s="373"/>
    </row>
    <row r="7" spans="1:8" ht="20.100000000000001" customHeight="1">
      <c r="A7" s="189" t="s">
        <v>33</v>
      </c>
      <c r="B7" s="374">
        <v>52000</v>
      </c>
      <c r="C7" s="375"/>
      <c r="D7" s="191"/>
      <c r="E7" s="193"/>
      <c r="F7" s="193"/>
      <c r="G7" s="193"/>
    </row>
    <row r="8" spans="1:8" ht="27.95" customHeight="1">
      <c r="A8" s="187" t="s">
        <v>14</v>
      </c>
      <c r="B8" s="187"/>
      <c r="C8" s="187"/>
      <c r="D8" s="2"/>
      <c r="E8" s="4"/>
      <c r="F8" s="4"/>
      <c r="G8" s="4"/>
    </row>
    <row r="9" spans="1:8" ht="20.100000000000001" customHeight="1">
      <c r="A9" s="360" t="s">
        <v>25</v>
      </c>
      <c r="B9" s="1" t="s">
        <v>70</v>
      </c>
      <c r="C9">
        <v>7</v>
      </c>
      <c r="D9" s="376" t="s">
        <v>5</v>
      </c>
      <c r="E9" s="1" t="s">
        <v>66</v>
      </c>
      <c r="F9" s="190"/>
      <c r="G9" s="5"/>
    </row>
    <row r="10" spans="1:8" ht="20.100000000000001" customHeight="1">
      <c r="A10" s="365"/>
      <c r="B10" s="1" t="s">
        <v>71</v>
      </c>
      <c r="C10" s="1">
        <v>10</v>
      </c>
      <c r="D10" s="377"/>
      <c r="E10" s="1" t="s">
        <v>204</v>
      </c>
      <c r="F10" s="190"/>
      <c r="G10" s="190"/>
      <c r="H10" t="s">
        <v>29</v>
      </c>
    </row>
    <row r="11" spans="1:8" ht="20.100000000000001" customHeight="1">
      <c r="A11" s="365"/>
      <c r="B11" s="1" t="s">
        <v>69</v>
      </c>
      <c r="C11" s="1">
        <v>4</v>
      </c>
      <c r="D11" s="377"/>
      <c r="E11" s="1" t="s">
        <v>428</v>
      </c>
      <c r="F11" s="190"/>
      <c r="G11" s="190"/>
    </row>
    <row r="12" spans="1:8" ht="20.100000000000001" customHeight="1">
      <c r="A12" s="371"/>
      <c r="B12" s="1"/>
      <c r="C12" s="1"/>
      <c r="D12" s="378"/>
      <c r="E12" s="20"/>
      <c r="F12" s="190"/>
      <c r="G12" s="190"/>
    </row>
    <row r="13" spans="1:8" ht="27.95" customHeight="1">
      <c r="A13" s="187" t="s">
        <v>20</v>
      </c>
      <c r="B13" s="187"/>
      <c r="C13" s="187"/>
      <c r="D13" s="187"/>
      <c r="E13" s="2"/>
      <c r="F13" s="2"/>
      <c r="G13" s="192"/>
    </row>
    <row r="14" spans="1:8" ht="18.95" customHeight="1">
      <c r="A14" s="1"/>
      <c r="B14" s="190" t="s">
        <v>7</v>
      </c>
      <c r="C14" s="190" t="s">
        <v>10</v>
      </c>
      <c r="D14" s="190" t="s">
        <v>11</v>
      </c>
      <c r="E14" s="369" t="s">
        <v>12</v>
      </c>
      <c r="F14" s="370"/>
      <c r="G14" s="364"/>
    </row>
    <row r="15" spans="1:8" ht="18.95" customHeight="1">
      <c r="A15" s="379" t="s">
        <v>8</v>
      </c>
      <c r="B15" s="19">
        <v>0.5</v>
      </c>
      <c r="C15" s="190" t="s">
        <v>520</v>
      </c>
      <c r="D15" s="190">
        <v>5</v>
      </c>
      <c r="E15" s="368"/>
      <c r="F15" s="368"/>
      <c r="G15" s="368"/>
    </row>
    <row r="16" spans="1:8" ht="18.95" customHeight="1">
      <c r="A16" s="380"/>
      <c r="B16" s="19">
        <v>0.49305555555555558</v>
      </c>
      <c r="C16" s="190" t="s">
        <v>519</v>
      </c>
      <c r="D16" s="190">
        <v>4</v>
      </c>
      <c r="E16" s="368"/>
      <c r="F16" s="368"/>
      <c r="G16" s="368"/>
    </row>
    <row r="17" spans="1:7" ht="18.95" customHeight="1">
      <c r="A17" s="380"/>
      <c r="B17" s="19">
        <v>0.5</v>
      </c>
      <c r="C17" s="190" t="s">
        <v>518</v>
      </c>
      <c r="D17" s="190">
        <v>2</v>
      </c>
      <c r="E17" s="368"/>
      <c r="F17" s="368"/>
      <c r="G17" s="368"/>
    </row>
    <row r="18" spans="1:7" ht="18.95" customHeight="1">
      <c r="A18" s="380"/>
      <c r="B18" s="19"/>
      <c r="C18" s="190"/>
      <c r="D18" s="190"/>
      <c r="E18" s="368"/>
      <c r="F18" s="368"/>
      <c r="G18" s="368"/>
    </row>
    <row r="19" spans="1:7" ht="18.95" customHeight="1">
      <c r="A19" s="380"/>
      <c r="B19" s="19"/>
      <c r="C19" s="190"/>
      <c r="D19" s="190"/>
      <c r="E19" s="368"/>
      <c r="F19" s="368"/>
      <c r="G19" s="368"/>
    </row>
    <row r="20" spans="1:7" ht="18.95" customHeight="1">
      <c r="A20" s="380"/>
      <c r="B20" s="19"/>
      <c r="C20" s="190"/>
      <c r="D20" s="190"/>
      <c r="E20" s="368"/>
      <c r="F20" s="368"/>
      <c r="G20" s="368"/>
    </row>
    <row r="21" spans="1:7" ht="18.95" customHeight="1">
      <c r="A21" s="380"/>
      <c r="B21" s="19"/>
      <c r="C21" s="190"/>
      <c r="D21" s="190"/>
      <c r="E21" s="368"/>
      <c r="F21" s="368"/>
      <c r="G21" s="368"/>
    </row>
    <row r="22" spans="1:7" ht="18.95" customHeight="1">
      <c r="A22" s="380"/>
      <c r="B22" s="19"/>
      <c r="C22" s="190"/>
      <c r="D22" s="190"/>
      <c r="E22" s="368"/>
      <c r="F22" s="368"/>
      <c r="G22" s="368"/>
    </row>
    <row r="23" spans="1:7" ht="18.95" customHeight="1">
      <c r="A23" s="380"/>
      <c r="B23" s="19"/>
      <c r="C23" s="190"/>
      <c r="D23" s="190"/>
      <c r="E23" s="369"/>
      <c r="F23" s="370"/>
      <c r="G23" s="364"/>
    </row>
    <row r="24" spans="1:7" ht="18.95" customHeight="1">
      <c r="A24" s="380"/>
      <c r="B24" s="19"/>
      <c r="C24" s="22"/>
      <c r="E24" s="368"/>
      <c r="F24" s="368"/>
      <c r="G24" s="368"/>
    </row>
    <row r="25" spans="1:7">
      <c r="A25" s="381" t="s">
        <v>9</v>
      </c>
      <c r="B25" s="6"/>
      <c r="C25" s="190"/>
      <c r="D25" s="190"/>
      <c r="E25" s="368"/>
      <c r="F25" s="368"/>
      <c r="G25" s="368"/>
    </row>
    <row r="26" spans="1:7">
      <c r="A26" s="381"/>
      <c r="B26" s="6"/>
      <c r="C26" s="190"/>
      <c r="D26" s="189"/>
      <c r="E26" s="368"/>
      <c r="F26" s="368"/>
      <c r="G26" s="368"/>
    </row>
    <row r="27" spans="1:7">
      <c r="A27" s="381"/>
      <c r="B27" s="6"/>
      <c r="C27" s="21"/>
      <c r="D27" s="189"/>
      <c r="E27" s="368"/>
      <c r="F27" s="368"/>
      <c r="G27" s="368"/>
    </row>
    <row r="28" spans="1:7">
      <c r="A28" s="381"/>
      <c r="B28" s="6"/>
      <c r="C28" s="189"/>
      <c r="D28" s="189"/>
      <c r="E28" s="368"/>
      <c r="F28" s="368"/>
      <c r="G28" s="368"/>
    </row>
    <row r="29" spans="1:7">
      <c r="A29" s="381"/>
      <c r="B29" s="6"/>
      <c r="C29" s="189"/>
      <c r="D29" s="189"/>
      <c r="E29" s="368"/>
      <c r="F29" s="368"/>
      <c r="G29" s="368"/>
    </row>
    <row r="30" spans="1:7">
      <c r="A30" s="381"/>
      <c r="B30" s="6"/>
      <c r="C30" s="189"/>
      <c r="D30" s="189"/>
      <c r="E30" s="368"/>
      <c r="F30" s="368"/>
      <c r="G30" s="368"/>
    </row>
    <row r="31" spans="1:7">
      <c r="A31" s="381"/>
      <c r="B31" s="6"/>
      <c r="C31" s="189"/>
      <c r="D31" s="189"/>
      <c r="E31" s="368"/>
      <c r="F31" s="368"/>
      <c r="G31" s="368"/>
    </row>
    <row r="32" spans="1:7">
      <c r="A32" s="381"/>
      <c r="B32" s="6"/>
      <c r="C32" s="189"/>
      <c r="D32" s="189"/>
      <c r="E32" s="368"/>
      <c r="F32" s="368"/>
      <c r="G32" s="368"/>
    </row>
    <row r="33" spans="1:7">
      <c r="A33" s="354" t="s">
        <v>19</v>
      </c>
      <c r="B33" s="354"/>
      <c r="C33" s="354"/>
      <c r="D33" s="354"/>
      <c r="E33" s="354"/>
      <c r="F33" s="354"/>
      <c r="G33" s="354"/>
    </row>
    <row r="34" spans="1:7">
      <c r="A34" s="381" t="s">
        <v>13</v>
      </c>
      <c r="B34" s="387" t="s">
        <v>521</v>
      </c>
      <c r="C34" s="388"/>
      <c r="D34" s="381" t="s">
        <v>26</v>
      </c>
      <c r="E34" s="389" t="s">
        <v>510</v>
      </c>
      <c r="F34" s="390"/>
      <c r="G34" s="391"/>
    </row>
    <row r="35" spans="1:7">
      <c r="A35" s="381"/>
      <c r="B35" s="387" t="s">
        <v>239</v>
      </c>
      <c r="C35" s="388"/>
      <c r="D35" s="381"/>
      <c r="E35" s="392" t="s">
        <v>511</v>
      </c>
      <c r="F35" s="393"/>
      <c r="G35" s="394"/>
    </row>
    <row r="36" spans="1:7">
      <c r="A36" s="381"/>
      <c r="B36" s="387" t="s">
        <v>522</v>
      </c>
      <c r="C36" s="388"/>
      <c r="D36" s="381"/>
      <c r="E36" s="382" t="s">
        <v>512</v>
      </c>
      <c r="F36" s="383"/>
      <c r="G36" s="384"/>
    </row>
    <row r="37" spans="1:7">
      <c r="A37" s="381"/>
      <c r="B37" s="387" t="s">
        <v>523</v>
      </c>
      <c r="C37" s="388"/>
      <c r="D37" s="381"/>
      <c r="E37" s="382" t="s">
        <v>513</v>
      </c>
      <c r="F37" s="383"/>
      <c r="G37" s="384"/>
    </row>
    <row r="38" spans="1:7">
      <c r="A38" s="381"/>
      <c r="B38" s="386"/>
      <c r="C38" s="386"/>
      <c r="D38" s="381"/>
      <c r="E38" s="382" t="s">
        <v>514</v>
      </c>
      <c r="F38" s="383"/>
      <c r="G38" s="384"/>
    </row>
    <row r="39" spans="1:7">
      <c r="A39" s="381"/>
      <c r="B39" s="386"/>
      <c r="C39" s="386"/>
      <c r="D39" s="381"/>
      <c r="E39" s="382"/>
      <c r="F39" s="383"/>
      <c r="G39" s="384"/>
    </row>
    <row r="40" spans="1:7">
      <c r="A40" s="381"/>
      <c r="B40" s="386"/>
      <c r="C40" s="386"/>
      <c r="D40" s="381"/>
      <c r="E40" s="382"/>
      <c r="F40" s="383"/>
      <c r="G40" s="384"/>
    </row>
    <row r="41" spans="1:7">
      <c r="A41" s="381"/>
      <c r="B41" s="386"/>
      <c r="C41" s="386"/>
      <c r="D41" s="381"/>
      <c r="E41" s="382"/>
      <c r="F41" s="383"/>
      <c r="G41" s="384"/>
    </row>
    <row r="42" spans="1:7">
      <c r="A42" s="381"/>
      <c r="B42" s="386"/>
      <c r="C42" s="386"/>
      <c r="D42" s="381"/>
      <c r="E42" s="382"/>
      <c r="F42" s="383"/>
      <c r="G42" s="384"/>
    </row>
    <row r="43" spans="1:7">
      <c r="A43" s="381"/>
      <c r="B43" s="400"/>
      <c r="C43" s="401"/>
      <c r="D43" s="381"/>
      <c r="E43" s="397"/>
      <c r="F43" s="399"/>
      <c r="G43" s="398"/>
    </row>
    <row r="44" spans="1:7">
      <c r="A44" s="395"/>
      <c r="B44" s="395"/>
      <c r="C44" s="395"/>
      <c r="D44" s="395"/>
      <c r="E44" s="395"/>
      <c r="F44" s="395"/>
      <c r="G44" s="395"/>
    </row>
    <row r="45" spans="1:7">
      <c r="A45" s="379" t="s">
        <v>13</v>
      </c>
      <c r="B45" s="389" t="s">
        <v>32</v>
      </c>
      <c r="C45" s="391"/>
      <c r="D45" s="379" t="s">
        <v>6</v>
      </c>
      <c r="E45" s="389" t="s">
        <v>32</v>
      </c>
      <c r="F45" s="390"/>
      <c r="G45" s="391"/>
    </row>
    <row r="46" spans="1:7">
      <c r="A46" s="396"/>
      <c r="B46" s="397"/>
      <c r="C46" s="398"/>
      <c r="D46" s="396"/>
      <c r="E46" s="397"/>
      <c r="F46" s="399"/>
      <c r="G46" s="398"/>
    </row>
    <row r="47" spans="1:7">
      <c r="A47" s="395" t="s">
        <v>27</v>
      </c>
      <c r="B47" s="395"/>
      <c r="C47" s="395"/>
      <c r="D47" s="395"/>
      <c r="E47" s="395"/>
      <c r="F47" s="395"/>
      <c r="G47" s="395"/>
    </row>
    <row r="48" spans="1:7">
      <c r="A48" s="379" t="s">
        <v>31</v>
      </c>
      <c r="B48" s="406" t="s">
        <v>524</v>
      </c>
      <c r="C48" s="406"/>
      <c r="D48" s="406"/>
      <c r="E48" s="379" t="s">
        <v>6</v>
      </c>
      <c r="F48" s="405" t="s">
        <v>515</v>
      </c>
      <c r="G48" s="405"/>
    </row>
    <row r="49" spans="1:7">
      <c r="A49" s="380"/>
      <c r="B49" s="402" t="s">
        <v>525</v>
      </c>
      <c r="C49" s="403"/>
      <c r="D49" s="404"/>
      <c r="E49" s="380"/>
      <c r="F49" s="405" t="s">
        <v>516</v>
      </c>
      <c r="G49" s="405"/>
    </row>
    <row r="50" spans="1:7">
      <c r="A50" s="380"/>
      <c r="B50" s="406" t="s">
        <v>526</v>
      </c>
      <c r="C50" s="406"/>
      <c r="D50" s="406"/>
      <c r="E50" s="380"/>
      <c r="F50" s="405" t="s">
        <v>517</v>
      </c>
      <c r="G50" s="405"/>
    </row>
    <row r="51" spans="1:7">
      <c r="A51" s="380"/>
      <c r="B51" s="402" t="s">
        <v>527</v>
      </c>
      <c r="C51" s="403"/>
      <c r="D51" s="404"/>
      <c r="E51" s="380"/>
      <c r="F51" s="405"/>
      <c r="G51" s="405"/>
    </row>
    <row r="52" spans="1:7">
      <c r="A52" s="380"/>
      <c r="B52" s="402" t="s">
        <v>528</v>
      </c>
      <c r="C52" s="403"/>
      <c r="D52" s="404"/>
      <c r="E52" s="380"/>
      <c r="F52" s="410"/>
      <c r="G52" s="411"/>
    </row>
    <row r="53" spans="1:7">
      <c r="A53" s="380"/>
      <c r="B53" s="402" t="s">
        <v>529</v>
      </c>
      <c r="C53" s="403"/>
      <c r="D53" s="404"/>
      <c r="E53" s="380"/>
      <c r="F53" s="410"/>
      <c r="G53" s="411"/>
    </row>
    <row r="54" spans="1:7">
      <c r="A54" s="380"/>
      <c r="B54" s="407" t="s">
        <v>530</v>
      </c>
      <c r="C54" s="408"/>
      <c r="D54" s="409"/>
      <c r="E54" s="380"/>
      <c r="F54" s="410"/>
      <c r="G54" s="411"/>
    </row>
    <row r="55" spans="1:7">
      <c r="A55" s="380"/>
      <c r="B55" s="402" t="s">
        <v>531</v>
      </c>
      <c r="C55" s="403"/>
      <c r="D55" s="404"/>
      <c r="E55" s="380"/>
      <c r="F55" s="410"/>
      <c r="G55" s="411"/>
    </row>
    <row r="56" spans="1:7">
      <c r="A56" s="380"/>
      <c r="B56" s="406" t="s">
        <v>288</v>
      </c>
      <c r="C56" s="406"/>
      <c r="D56" s="406"/>
      <c r="E56" s="380"/>
      <c r="F56" s="410"/>
      <c r="G56" s="411"/>
    </row>
    <row r="57" spans="1:7">
      <c r="A57" s="380"/>
      <c r="B57" s="406" t="s">
        <v>532</v>
      </c>
      <c r="C57" s="406"/>
      <c r="D57" s="406"/>
      <c r="E57" s="380"/>
      <c r="F57" s="410"/>
      <c r="G57" s="411"/>
    </row>
    <row r="58" spans="1:7">
      <c r="A58" s="380"/>
      <c r="B58" s="406"/>
      <c r="C58" s="406"/>
      <c r="D58" s="406"/>
      <c r="E58" s="380"/>
      <c r="F58" s="410"/>
      <c r="G58" s="411"/>
    </row>
    <row r="59" spans="1:7">
      <c r="A59" s="380"/>
      <c r="B59" s="406"/>
      <c r="C59" s="406"/>
      <c r="D59" s="406"/>
      <c r="E59" s="380"/>
      <c r="F59" s="410"/>
      <c r="G59" s="411"/>
    </row>
    <row r="60" spans="1:7">
      <c r="A60" s="380"/>
      <c r="B60" s="406"/>
      <c r="C60" s="406"/>
      <c r="D60" s="406"/>
      <c r="E60" s="380"/>
      <c r="F60" s="410"/>
      <c r="G60" s="411"/>
    </row>
    <row r="61" spans="1:7">
      <c r="A61" s="380"/>
      <c r="B61" s="407"/>
      <c r="C61" s="408"/>
      <c r="D61" s="409"/>
      <c r="E61" s="380"/>
      <c r="F61" s="184"/>
      <c r="G61" s="185"/>
    </row>
    <row r="62" spans="1:7">
      <c r="A62" s="380"/>
      <c r="B62" s="407"/>
      <c r="C62" s="408"/>
      <c r="D62" s="409"/>
      <c r="E62" s="380"/>
      <c r="F62" s="184"/>
      <c r="G62" s="185"/>
    </row>
    <row r="63" spans="1:7">
      <c r="A63" s="380"/>
      <c r="B63" s="406"/>
      <c r="C63" s="406"/>
      <c r="D63" s="406"/>
      <c r="E63" s="380"/>
      <c r="F63" s="410"/>
      <c r="G63" s="411"/>
    </row>
    <row r="64" spans="1:7">
      <c r="A64" s="194"/>
      <c r="B64" s="186"/>
      <c r="C64" s="186"/>
      <c r="D64" s="186"/>
      <c r="E64" s="194"/>
      <c r="F64" s="412"/>
      <c r="G64" s="412"/>
    </row>
    <row r="65" spans="1:7">
      <c r="A65" s="413" t="s">
        <v>24</v>
      </c>
      <c r="B65" s="413"/>
      <c r="C65" s="413"/>
      <c r="D65" s="413"/>
      <c r="E65" s="413"/>
      <c r="F65" s="413"/>
      <c r="G65" s="413"/>
    </row>
    <row r="66" spans="1:7">
      <c r="A66" s="419" t="s">
        <v>13</v>
      </c>
      <c r="B66" s="3" t="s">
        <v>30</v>
      </c>
      <c r="C66" s="3"/>
      <c r="D66" s="419"/>
      <c r="E66" s="3" t="s">
        <v>17</v>
      </c>
      <c r="F66" s="421" t="s">
        <v>18</v>
      </c>
      <c r="G66" s="422"/>
    </row>
    <row r="67" spans="1:7">
      <c r="A67" s="420"/>
      <c r="B67" s="8"/>
      <c r="C67" s="9"/>
      <c r="D67" s="420"/>
      <c r="E67" s="8"/>
      <c r="F67" s="414"/>
      <c r="G67" s="414"/>
    </row>
    <row r="68" spans="1:7">
      <c r="A68" s="420"/>
      <c r="B68" s="8"/>
      <c r="C68" s="9"/>
      <c r="D68" s="420"/>
      <c r="E68" s="7"/>
      <c r="F68" s="414"/>
      <c r="G68" s="414"/>
    </row>
    <row r="69" spans="1:7">
      <c r="A69" s="420"/>
      <c r="B69" s="8"/>
      <c r="C69" s="9"/>
      <c r="D69" s="420"/>
      <c r="E69" s="7"/>
      <c r="F69" s="414"/>
      <c r="G69" s="414"/>
    </row>
    <row r="70" spans="1:7">
      <c r="A70" s="420"/>
      <c r="B70" s="8"/>
      <c r="C70" s="9"/>
      <c r="D70" s="420"/>
      <c r="E70" s="7"/>
      <c r="F70" s="414"/>
      <c r="G70" s="414"/>
    </row>
    <row r="71" spans="1:7">
      <c r="A71" s="420"/>
      <c r="B71" s="8"/>
      <c r="C71" s="9"/>
      <c r="D71" s="420"/>
      <c r="E71" s="7"/>
      <c r="F71" s="414"/>
      <c r="G71" s="414"/>
    </row>
    <row r="72" spans="1:7">
      <c r="A72" s="420"/>
      <c r="B72" s="8"/>
      <c r="C72" s="9"/>
      <c r="D72" s="420"/>
      <c r="E72" s="7"/>
      <c r="F72" s="414"/>
      <c r="G72" s="414"/>
    </row>
    <row r="73" spans="1:7">
      <c r="A73" s="420"/>
      <c r="B73" s="8"/>
      <c r="C73" s="9"/>
      <c r="D73" s="420"/>
      <c r="E73" s="7"/>
      <c r="F73" s="414"/>
      <c r="G73" s="414"/>
    </row>
    <row r="74" spans="1:7">
      <c r="A74" s="420"/>
      <c r="B74" s="10"/>
      <c r="C74" s="11"/>
      <c r="D74" s="420"/>
      <c r="E74" s="7"/>
      <c r="F74" s="414"/>
      <c r="G74" s="414"/>
    </row>
    <row r="75" spans="1:7">
      <c r="A75" s="420"/>
      <c r="B75" s="10"/>
      <c r="C75" s="11"/>
      <c r="D75" s="420"/>
      <c r="E75" s="12"/>
      <c r="F75" s="414"/>
      <c r="G75" s="414"/>
    </row>
    <row r="76" spans="1:7" ht="18" thickBot="1">
      <c r="A76" s="420"/>
      <c r="B76" s="10"/>
      <c r="C76" s="11"/>
      <c r="D76" s="420"/>
      <c r="E76" s="12"/>
      <c r="F76" s="414"/>
      <c r="G76" s="414"/>
    </row>
    <row r="77" spans="1:7" ht="18.75" thickTop="1" thickBot="1">
      <c r="A77" s="13" t="s">
        <v>23</v>
      </c>
      <c r="B77" s="14">
        <f>B76+B75+B74+B73+B72+B71+B70+B69+B68+B67+E67+E68+E69+E70+E71+E72+E73+E74+E75+E76</f>
        <v>0</v>
      </c>
      <c r="C77" s="15"/>
      <c r="D77" s="16"/>
      <c r="E77" s="17"/>
      <c r="F77" s="15"/>
      <c r="G77" s="18"/>
    </row>
    <row r="78" spans="1:7">
      <c r="A78" s="415"/>
      <c r="B78" s="415"/>
      <c r="C78" s="415"/>
      <c r="D78" s="415"/>
      <c r="E78" s="415"/>
      <c r="F78" s="415"/>
      <c r="G78" s="415"/>
    </row>
    <row r="79" spans="1:7">
      <c r="A79" s="416"/>
      <c r="B79" s="417"/>
      <c r="C79" s="417"/>
      <c r="D79" s="417"/>
      <c r="E79" s="417"/>
      <c r="F79" s="417"/>
      <c r="G79" s="418"/>
    </row>
    <row r="83" spans="3:3">
      <c r="C83" t="s">
        <v>16</v>
      </c>
    </row>
  </sheetData>
  <mergeCells count="113"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1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A25" sqref="A25:A32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6" customWidth="1"/>
  </cols>
  <sheetData>
    <row r="1" spans="1:8" ht="36" customHeight="1">
      <c r="A1" s="351" t="s">
        <v>28</v>
      </c>
      <c r="B1" s="351"/>
      <c r="C1" s="351"/>
      <c r="D1" s="351"/>
      <c r="E1" s="351"/>
      <c r="F1" s="351"/>
      <c r="G1" s="351"/>
    </row>
    <row r="2" spans="1:8" ht="20.100000000000001" customHeight="1">
      <c r="A2" s="201" t="s">
        <v>22</v>
      </c>
      <c r="B2" s="352" t="s">
        <v>533</v>
      </c>
      <c r="C2" s="353"/>
      <c r="D2" s="201" t="s">
        <v>1</v>
      </c>
      <c r="E2" s="201" t="s">
        <v>38</v>
      </c>
      <c r="F2" s="200" t="s">
        <v>0</v>
      </c>
      <c r="G2" s="1"/>
    </row>
    <row r="3" spans="1:8" ht="24" customHeight="1">
      <c r="A3" s="354" t="s">
        <v>15</v>
      </c>
      <c r="B3" s="354"/>
      <c r="C3" s="354"/>
      <c r="D3" s="355" t="s">
        <v>16</v>
      </c>
      <c r="E3" s="195" t="s">
        <v>21</v>
      </c>
      <c r="F3" s="195"/>
      <c r="G3" s="357"/>
      <c r="H3" s="357"/>
    </row>
    <row r="4" spans="1:8" ht="20.100000000000001" customHeight="1">
      <c r="A4" s="201" t="s">
        <v>2</v>
      </c>
      <c r="B4" s="358">
        <v>1247650</v>
      </c>
      <c r="C4" s="359"/>
      <c r="D4" s="356"/>
      <c r="E4" s="360" t="s">
        <v>384</v>
      </c>
      <c r="F4" s="361"/>
      <c r="G4" s="362"/>
    </row>
    <row r="5" spans="1:8" ht="20.100000000000001" customHeight="1">
      <c r="A5" s="201" t="s">
        <v>3</v>
      </c>
      <c r="B5" s="363">
        <f>B6-B4</f>
        <v>2689400</v>
      </c>
      <c r="C5" s="364"/>
      <c r="D5" s="356"/>
      <c r="E5" s="365" t="s">
        <v>35</v>
      </c>
      <c r="F5" s="366"/>
      <c r="G5" s="367"/>
    </row>
    <row r="6" spans="1:8" ht="20.100000000000001" customHeight="1">
      <c r="A6" s="201" t="s">
        <v>4</v>
      </c>
      <c r="B6" s="358">
        <v>3937050</v>
      </c>
      <c r="C6" s="359"/>
      <c r="D6" s="356"/>
      <c r="E6" s="371" t="s">
        <v>385</v>
      </c>
      <c r="F6" s="372"/>
      <c r="G6" s="373"/>
    </row>
    <row r="7" spans="1:8" ht="20.100000000000001" customHeight="1">
      <c r="A7" s="201" t="s">
        <v>33</v>
      </c>
      <c r="B7" s="374">
        <v>192400</v>
      </c>
      <c r="C7" s="375"/>
      <c r="D7" s="196"/>
      <c r="E7" s="198"/>
      <c r="F7" s="198"/>
      <c r="G7" s="198"/>
    </row>
    <row r="8" spans="1:8" ht="27.95" customHeight="1">
      <c r="A8" s="202" t="s">
        <v>14</v>
      </c>
      <c r="B8" s="202"/>
      <c r="C8" s="202"/>
      <c r="D8" s="2"/>
      <c r="E8" s="4"/>
      <c r="F8" s="4"/>
      <c r="G8" s="4"/>
    </row>
    <row r="9" spans="1:8" ht="20.100000000000001" customHeight="1">
      <c r="A9" s="360" t="s">
        <v>25</v>
      </c>
      <c r="B9" s="1" t="s">
        <v>592</v>
      </c>
      <c r="C9">
        <v>12</v>
      </c>
      <c r="D9" s="376" t="s">
        <v>5</v>
      </c>
      <c r="E9" s="1" t="s">
        <v>105</v>
      </c>
      <c r="F9" s="200"/>
      <c r="G9" s="5"/>
    </row>
    <row r="10" spans="1:8" ht="20.100000000000001" customHeight="1">
      <c r="A10" s="365"/>
      <c r="B10" s="1" t="s">
        <v>593</v>
      </c>
      <c r="C10" s="1">
        <v>10</v>
      </c>
      <c r="D10" s="377"/>
      <c r="E10" s="1" t="s">
        <v>122</v>
      </c>
      <c r="F10" s="200"/>
      <c r="G10" s="200"/>
      <c r="H10" t="s">
        <v>29</v>
      </c>
    </row>
    <row r="11" spans="1:8" ht="20.100000000000001" customHeight="1">
      <c r="A11" s="365"/>
      <c r="B11" s="1" t="s">
        <v>594</v>
      </c>
      <c r="C11" s="1">
        <v>9</v>
      </c>
      <c r="D11" s="377"/>
      <c r="E11" s="1" t="s">
        <v>566</v>
      </c>
      <c r="F11" s="200"/>
      <c r="G11" s="200"/>
    </row>
    <row r="12" spans="1:8" ht="20.100000000000001" customHeight="1">
      <c r="A12" s="371"/>
      <c r="B12" s="1" t="s">
        <v>595</v>
      </c>
      <c r="C12" s="1">
        <v>6</v>
      </c>
      <c r="D12" s="378"/>
      <c r="E12" s="20"/>
      <c r="F12" s="200"/>
      <c r="G12" s="200"/>
    </row>
    <row r="13" spans="1:8" ht="27.95" customHeight="1">
      <c r="A13" s="202" t="s">
        <v>20</v>
      </c>
      <c r="B13" s="202"/>
      <c r="C13" s="202"/>
      <c r="D13" s="202"/>
      <c r="E13" s="2"/>
      <c r="F13" s="2"/>
      <c r="G13" s="197"/>
    </row>
    <row r="14" spans="1:8" ht="18.95" customHeight="1">
      <c r="A14" s="1"/>
      <c r="B14" s="200" t="s">
        <v>7</v>
      </c>
      <c r="C14" s="200" t="s">
        <v>10</v>
      </c>
      <c r="D14" s="200" t="s">
        <v>11</v>
      </c>
      <c r="E14" s="369" t="s">
        <v>12</v>
      </c>
      <c r="F14" s="370"/>
      <c r="G14" s="364"/>
    </row>
    <row r="15" spans="1:8" ht="18.95" customHeight="1">
      <c r="A15" s="379" t="s">
        <v>8</v>
      </c>
      <c r="B15" s="19">
        <v>0.5</v>
      </c>
      <c r="C15" s="200" t="s">
        <v>541</v>
      </c>
      <c r="D15" s="200">
        <v>19</v>
      </c>
      <c r="E15" s="368" t="s">
        <v>596</v>
      </c>
      <c r="F15" s="368"/>
      <c r="G15" s="368"/>
    </row>
    <row r="16" spans="1:8" ht="18.95" customHeight="1">
      <c r="A16" s="380"/>
      <c r="B16" s="19">
        <v>6.25E-2</v>
      </c>
      <c r="C16" s="200" t="s">
        <v>540</v>
      </c>
      <c r="D16" s="200">
        <v>2</v>
      </c>
      <c r="E16" s="368"/>
      <c r="F16" s="368"/>
      <c r="G16" s="368"/>
    </row>
    <row r="17" spans="1:7" ht="18.95" customHeight="1">
      <c r="A17" s="380"/>
      <c r="B17" s="19">
        <v>0.5</v>
      </c>
      <c r="C17" s="222" t="s">
        <v>597</v>
      </c>
      <c r="D17" s="200" t="s">
        <v>542</v>
      </c>
      <c r="E17" s="368"/>
      <c r="F17" s="368"/>
      <c r="G17" s="368"/>
    </row>
    <row r="18" spans="1:7" ht="18.95" customHeight="1">
      <c r="A18" s="380"/>
      <c r="B18" s="19">
        <v>0.51388888888888895</v>
      </c>
      <c r="C18" s="200" t="s">
        <v>539</v>
      </c>
      <c r="D18" s="200">
        <v>3</v>
      </c>
      <c r="E18" s="368"/>
      <c r="F18" s="368"/>
      <c r="G18" s="368"/>
    </row>
    <row r="19" spans="1:7" ht="18.95" customHeight="1">
      <c r="A19" s="380"/>
      <c r="B19" s="19">
        <v>0.53125</v>
      </c>
      <c r="C19" s="200" t="s">
        <v>538</v>
      </c>
      <c r="D19" s="200" t="s">
        <v>543</v>
      </c>
      <c r="E19" s="368"/>
      <c r="F19" s="368"/>
      <c r="G19" s="368"/>
    </row>
    <row r="20" spans="1:7" ht="18.95" customHeight="1">
      <c r="A20" s="380"/>
      <c r="B20" s="19">
        <v>0.52083333333333337</v>
      </c>
      <c r="C20" s="200" t="s">
        <v>537</v>
      </c>
      <c r="D20" s="200">
        <v>3</v>
      </c>
      <c r="E20" s="368"/>
      <c r="F20" s="368"/>
      <c r="G20" s="368"/>
    </row>
    <row r="21" spans="1:7" ht="18.95" customHeight="1">
      <c r="A21" s="380"/>
      <c r="B21" s="19"/>
      <c r="C21" s="200"/>
      <c r="D21" s="200"/>
      <c r="E21" s="368"/>
      <c r="F21" s="368"/>
      <c r="G21" s="368"/>
    </row>
    <row r="22" spans="1:7" ht="18.95" customHeight="1">
      <c r="A22" s="380"/>
      <c r="B22" s="19"/>
      <c r="C22" s="200"/>
      <c r="D22" s="200"/>
      <c r="E22" s="368"/>
      <c r="F22" s="368"/>
      <c r="G22" s="368"/>
    </row>
    <row r="23" spans="1:7" ht="18.95" customHeight="1">
      <c r="A23" s="380"/>
      <c r="B23" s="19"/>
      <c r="C23" s="200"/>
      <c r="D23" s="200"/>
      <c r="E23" s="369"/>
      <c r="F23" s="370"/>
      <c r="G23" s="364"/>
    </row>
    <row r="24" spans="1:7" ht="18.95" customHeight="1">
      <c r="A24" s="380"/>
      <c r="B24" s="19"/>
      <c r="C24" s="22"/>
      <c r="E24" s="368"/>
      <c r="F24" s="368"/>
      <c r="G24" s="368"/>
    </row>
    <row r="25" spans="1:7">
      <c r="A25" s="381" t="s">
        <v>9</v>
      </c>
      <c r="B25" s="6">
        <v>0.27083333333333331</v>
      </c>
      <c r="C25" s="200" t="s">
        <v>536</v>
      </c>
      <c r="D25" s="200">
        <v>12</v>
      </c>
      <c r="E25" s="368"/>
      <c r="F25" s="368"/>
      <c r="G25" s="368"/>
    </row>
    <row r="26" spans="1:7">
      <c r="A26" s="381"/>
      <c r="B26" s="6">
        <v>0.29166666666666669</v>
      </c>
      <c r="C26" s="200" t="s">
        <v>535</v>
      </c>
      <c r="D26" s="201">
        <v>4</v>
      </c>
      <c r="E26" s="368"/>
      <c r="F26" s="368"/>
      <c r="G26" s="368"/>
    </row>
    <row r="27" spans="1:7">
      <c r="A27" s="381"/>
      <c r="B27" s="6">
        <v>0.29166666666666669</v>
      </c>
      <c r="C27" s="21" t="s">
        <v>534</v>
      </c>
      <c r="D27" s="201">
        <v>3</v>
      </c>
      <c r="E27" s="368"/>
      <c r="F27" s="368"/>
      <c r="G27" s="368"/>
    </row>
    <row r="28" spans="1:7">
      <c r="A28" s="381"/>
      <c r="B28" s="6"/>
      <c r="C28" s="201"/>
      <c r="D28" s="201"/>
      <c r="E28" s="368"/>
      <c r="F28" s="368"/>
      <c r="G28" s="368"/>
    </row>
    <row r="29" spans="1:7">
      <c r="A29" s="381"/>
      <c r="B29" s="6"/>
      <c r="C29" s="201"/>
      <c r="D29" s="201"/>
      <c r="E29" s="368"/>
      <c r="F29" s="368"/>
      <c r="G29" s="368"/>
    </row>
    <row r="30" spans="1:7">
      <c r="A30" s="381"/>
      <c r="B30" s="6"/>
      <c r="C30" s="201"/>
      <c r="D30" s="201"/>
      <c r="E30" s="368"/>
      <c r="F30" s="368"/>
      <c r="G30" s="368"/>
    </row>
    <row r="31" spans="1:7">
      <c r="A31" s="381"/>
      <c r="B31" s="6"/>
      <c r="C31" s="201"/>
      <c r="D31" s="201"/>
      <c r="E31" s="368"/>
      <c r="F31" s="368"/>
      <c r="G31" s="368"/>
    </row>
    <row r="32" spans="1:7">
      <c r="A32" s="381"/>
      <c r="B32" s="6"/>
      <c r="C32" s="201"/>
      <c r="D32" s="201"/>
      <c r="E32" s="368"/>
      <c r="F32" s="368"/>
      <c r="G32" s="368"/>
    </row>
    <row r="33" spans="1:7">
      <c r="A33" s="354" t="s">
        <v>19</v>
      </c>
      <c r="B33" s="354"/>
      <c r="C33" s="354"/>
      <c r="D33" s="354"/>
      <c r="E33" s="354"/>
      <c r="F33" s="354"/>
      <c r="G33" s="354"/>
    </row>
    <row r="34" spans="1:7">
      <c r="A34" s="381" t="s">
        <v>13</v>
      </c>
      <c r="B34" s="387" t="s">
        <v>544</v>
      </c>
      <c r="C34" s="388"/>
      <c r="D34" s="381" t="s">
        <v>26</v>
      </c>
      <c r="E34" s="389" t="s">
        <v>598</v>
      </c>
      <c r="F34" s="390"/>
      <c r="G34" s="391"/>
    </row>
    <row r="35" spans="1:7">
      <c r="A35" s="381"/>
      <c r="B35" s="387" t="s">
        <v>545</v>
      </c>
      <c r="C35" s="388"/>
      <c r="D35" s="381"/>
      <c r="E35" s="392" t="s">
        <v>599</v>
      </c>
      <c r="F35" s="393"/>
      <c r="G35" s="394"/>
    </row>
    <row r="36" spans="1:7">
      <c r="A36" s="381"/>
      <c r="B36" s="387" t="s">
        <v>546</v>
      </c>
      <c r="C36" s="388"/>
      <c r="D36" s="381"/>
      <c r="E36" s="382" t="s">
        <v>600</v>
      </c>
      <c r="F36" s="383"/>
      <c r="G36" s="384"/>
    </row>
    <row r="37" spans="1:7">
      <c r="A37" s="381"/>
      <c r="B37" s="387" t="s">
        <v>547</v>
      </c>
      <c r="C37" s="388"/>
      <c r="D37" s="381"/>
      <c r="E37" s="382"/>
      <c r="F37" s="383"/>
      <c r="G37" s="384"/>
    </row>
    <row r="38" spans="1:7">
      <c r="A38" s="381"/>
      <c r="B38" s="386"/>
      <c r="C38" s="386"/>
      <c r="D38" s="381"/>
      <c r="E38" s="382"/>
      <c r="F38" s="383"/>
      <c r="G38" s="384"/>
    </row>
    <row r="39" spans="1:7">
      <c r="A39" s="381"/>
      <c r="B39" s="386"/>
      <c r="C39" s="386"/>
      <c r="D39" s="381"/>
      <c r="E39" s="382"/>
      <c r="F39" s="383"/>
      <c r="G39" s="384"/>
    </row>
    <row r="40" spans="1:7">
      <c r="A40" s="381"/>
      <c r="B40" s="386"/>
      <c r="C40" s="386"/>
      <c r="D40" s="381"/>
      <c r="E40" s="382"/>
      <c r="F40" s="383"/>
      <c r="G40" s="384"/>
    </row>
    <row r="41" spans="1:7">
      <c r="A41" s="381"/>
      <c r="B41" s="386"/>
      <c r="C41" s="386"/>
      <c r="D41" s="381"/>
      <c r="E41" s="382"/>
      <c r="F41" s="383"/>
      <c r="G41" s="384"/>
    </row>
    <row r="42" spans="1:7">
      <c r="A42" s="381"/>
      <c r="B42" s="386"/>
      <c r="C42" s="386"/>
      <c r="D42" s="381"/>
      <c r="E42" s="382"/>
      <c r="F42" s="383"/>
      <c r="G42" s="384"/>
    </row>
    <row r="43" spans="1:7">
      <c r="A43" s="381"/>
      <c r="B43" s="400"/>
      <c r="C43" s="401"/>
      <c r="D43" s="381"/>
      <c r="E43" s="397"/>
      <c r="F43" s="399"/>
      <c r="G43" s="398"/>
    </row>
    <row r="44" spans="1:7">
      <c r="A44" s="395"/>
      <c r="B44" s="395"/>
      <c r="C44" s="395"/>
      <c r="D44" s="395"/>
      <c r="E44" s="395"/>
      <c r="F44" s="395"/>
      <c r="G44" s="395"/>
    </row>
    <row r="45" spans="1:7">
      <c r="A45" s="379" t="s">
        <v>13</v>
      </c>
      <c r="B45" s="389" t="s">
        <v>32</v>
      </c>
      <c r="C45" s="391"/>
      <c r="D45" s="379" t="s">
        <v>6</v>
      </c>
      <c r="E45" s="389" t="s">
        <v>548</v>
      </c>
      <c r="F45" s="390"/>
      <c r="G45" s="391"/>
    </row>
    <row r="46" spans="1:7">
      <c r="A46" s="396"/>
      <c r="B46" s="397"/>
      <c r="C46" s="398"/>
      <c r="D46" s="396"/>
      <c r="E46" s="397"/>
      <c r="F46" s="399"/>
      <c r="G46" s="398"/>
    </row>
    <row r="47" spans="1:7">
      <c r="A47" s="395" t="s">
        <v>27</v>
      </c>
      <c r="B47" s="395"/>
      <c r="C47" s="395"/>
      <c r="D47" s="395"/>
      <c r="E47" s="395"/>
      <c r="F47" s="395"/>
      <c r="G47" s="395"/>
    </row>
    <row r="48" spans="1:7">
      <c r="A48" s="379" t="s">
        <v>31</v>
      </c>
      <c r="B48" s="406" t="s">
        <v>549</v>
      </c>
      <c r="C48" s="406"/>
      <c r="D48" s="406"/>
      <c r="E48" s="379" t="s">
        <v>6</v>
      </c>
      <c r="F48" s="405"/>
      <c r="G48" s="405"/>
    </row>
    <row r="49" spans="1:7">
      <c r="A49" s="380"/>
      <c r="B49" s="402" t="s">
        <v>550</v>
      </c>
      <c r="C49" s="403"/>
      <c r="D49" s="404"/>
      <c r="E49" s="380"/>
      <c r="F49" s="405"/>
      <c r="G49" s="405"/>
    </row>
    <row r="50" spans="1:7">
      <c r="A50" s="380"/>
      <c r="B50" s="406" t="s">
        <v>551</v>
      </c>
      <c r="C50" s="406"/>
      <c r="D50" s="406"/>
      <c r="E50" s="380"/>
      <c r="F50" s="405"/>
      <c r="G50" s="405"/>
    </row>
    <row r="51" spans="1:7">
      <c r="A51" s="380"/>
      <c r="B51" s="402" t="s">
        <v>552</v>
      </c>
      <c r="C51" s="403"/>
      <c r="D51" s="404"/>
      <c r="E51" s="380"/>
      <c r="F51" s="405"/>
      <c r="G51" s="405"/>
    </row>
    <row r="52" spans="1:7">
      <c r="A52" s="380"/>
      <c r="B52" s="402" t="s">
        <v>553</v>
      </c>
      <c r="C52" s="403"/>
      <c r="D52" s="404"/>
      <c r="E52" s="380"/>
      <c r="F52" s="410"/>
      <c r="G52" s="411"/>
    </row>
    <row r="53" spans="1:7">
      <c r="A53" s="380"/>
      <c r="B53" s="402" t="s">
        <v>554</v>
      </c>
      <c r="C53" s="403"/>
      <c r="D53" s="404"/>
      <c r="E53" s="380"/>
      <c r="F53" s="410"/>
      <c r="G53" s="411"/>
    </row>
    <row r="54" spans="1:7">
      <c r="A54" s="380"/>
      <c r="B54" s="407" t="s">
        <v>555</v>
      </c>
      <c r="C54" s="408"/>
      <c r="D54" s="409"/>
      <c r="E54" s="380"/>
      <c r="F54" s="410"/>
      <c r="G54" s="411"/>
    </row>
    <row r="55" spans="1:7">
      <c r="A55" s="380"/>
      <c r="B55" s="402" t="s">
        <v>556</v>
      </c>
      <c r="C55" s="403"/>
      <c r="D55" s="404"/>
      <c r="E55" s="380"/>
      <c r="F55" s="410"/>
      <c r="G55" s="411"/>
    </row>
    <row r="56" spans="1:7">
      <c r="A56" s="380"/>
      <c r="B56" s="406" t="s">
        <v>59</v>
      </c>
      <c r="C56" s="406"/>
      <c r="D56" s="406"/>
      <c r="E56" s="380"/>
      <c r="F56" s="410"/>
      <c r="G56" s="411"/>
    </row>
    <row r="57" spans="1:7">
      <c r="A57" s="380"/>
      <c r="B57" s="406" t="s">
        <v>557</v>
      </c>
      <c r="C57" s="406"/>
      <c r="D57" s="406"/>
      <c r="E57" s="380"/>
      <c r="F57" s="410"/>
      <c r="G57" s="411"/>
    </row>
    <row r="58" spans="1:7">
      <c r="A58" s="380"/>
      <c r="B58" s="406" t="s">
        <v>558</v>
      </c>
      <c r="C58" s="406"/>
      <c r="D58" s="406"/>
      <c r="E58" s="380"/>
      <c r="F58" s="410"/>
      <c r="G58" s="411"/>
    </row>
    <row r="59" spans="1:7">
      <c r="A59" s="380"/>
      <c r="B59" s="406" t="s">
        <v>559</v>
      </c>
      <c r="C59" s="406"/>
      <c r="D59" s="406"/>
      <c r="E59" s="380"/>
      <c r="F59" s="410"/>
      <c r="G59" s="411"/>
    </row>
    <row r="60" spans="1:7">
      <c r="A60" s="380"/>
      <c r="B60" s="406" t="s">
        <v>560</v>
      </c>
      <c r="C60" s="406"/>
      <c r="D60" s="406"/>
      <c r="E60" s="380"/>
      <c r="F60" s="410"/>
      <c r="G60" s="411"/>
    </row>
    <row r="61" spans="1:7">
      <c r="A61" s="380"/>
      <c r="B61" s="407" t="s">
        <v>561</v>
      </c>
      <c r="C61" s="408"/>
      <c r="D61" s="409"/>
      <c r="E61" s="380"/>
      <c r="F61" s="204"/>
      <c r="G61" s="205"/>
    </row>
    <row r="62" spans="1:7">
      <c r="A62" s="380"/>
      <c r="B62" s="407"/>
      <c r="C62" s="408"/>
      <c r="D62" s="409"/>
      <c r="E62" s="380"/>
      <c r="F62" s="204"/>
      <c r="G62" s="205"/>
    </row>
    <row r="63" spans="1:7">
      <c r="A63" s="380"/>
      <c r="B63" s="406"/>
      <c r="C63" s="406"/>
      <c r="D63" s="406"/>
      <c r="E63" s="380"/>
      <c r="F63" s="410"/>
      <c r="G63" s="411"/>
    </row>
    <row r="64" spans="1:7">
      <c r="A64" s="199"/>
      <c r="B64" s="203"/>
      <c r="C64" s="203"/>
      <c r="D64" s="203"/>
      <c r="E64" s="199"/>
      <c r="F64" s="412"/>
      <c r="G64" s="412"/>
    </row>
    <row r="65" spans="1:7">
      <c r="A65" s="413" t="s">
        <v>24</v>
      </c>
      <c r="B65" s="413"/>
      <c r="C65" s="413"/>
      <c r="D65" s="413"/>
      <c r="E65" s="413"/>
      <c r="F65" s="413"/>
      <c r="G65" s="413"/>
    </row>
    <row r="66" spans="1:7">
      <c r="A66" s="419" t="s">
        <v>13</v>
      </c>
      <c r="B66" s="3" t="s">
        <v>30</v>
      </c>
      <c r="C66" s="3"/>
      <c r="D66" s="419"/>
      <c r="E66" s="3" t="s">
        <v>17</v>
      </c>
      <c r="F66" s="421" t="s">
        <v>18</v>
      </c>
      <c r="G66" s="422"/>
    </row>
    <row r="67" spans="1:7">
      <c r="A67" s="420"/>
      <c r="B67" s="8">
        <v>43000</v>
      </c>
      <c r="C67" s="9" t="s">
        <v>64</v>
      </c>
      <c r="D67" s="420"/>
      <c r="E67" s="8">
        <v>6000</v>
      </c>
      <c r="F67" s="414" t="s">
        <v>564</v>
      </c>
      <c r="G67" s="414"/>
    </row>
    <row r="68" spans="1:7">
      <c r="A68" s="420"/>
      <c r="B68" s="8">
        <v>36000</v>
      </c>
      <c r="C68" s="9" t="s">
        <v>563</v>
      </c>
      <c r="D68" s="420"/>
      <c r="E68" s="7"/>
      <c r="F68" s="414"/>
      <c r="G68" s="414"/>
    </row>
    <row r="69" spans="1:7">
      <c r="A69" s="420"/>
      <c r="B69" s="8">
        <v>19700</v>
      </c>
      <c r="C69" s="9" t="s">
        <v>562</v>
      </c>
      <c r="D69" s="420"/>
      <c r="E69" s="7"/>
      <c r="F69" s="414"/>
      <c r="G69" s="414"/>
    </row>
    <row r="70" spans="1:7">
      <c r="A70" s="420"/>
      <c r="B70" s="8"/>
      <c r="C70" s="9"/>
      <c r="D70" s="420"/>
      <c r="E70" s="7"/>
      <c r="F70" s="414"/>
      <c r="G70" s="414"/>
    </row>
    <row r="71" spans="1:7">
      <c r="A71" s="420"/>
      <c r="B71" s="8"/>
      <c r="C71" s="9"/>
      <c r="D71" s="420"/>
      <c r="E71" s="7"/>
      <c r="F71" s="414"/>
      <c r="G71" s="414"/>
    </row>
    <row r="72" spans="1:7">
      <c r="A72" s="420"/>
      <c r="B72" s="8"/>
      <c r="C72" s="9"/>
      <c r="D72" s="420"/>
      <c r="E72" s="7"/>
      <c r="F72" s="414"/>
      <c r="G72" s="414"/>
    </row>
    <row r="73" spans="1:7">
      <c r="A73" s="420"/>
      <c r="B73" s="8"/>
      <c r="C73" s="9"/>
      <c r="D73" s="420"/>
      <c r="E73" s="7"/>
      <c r="F73" s="414"/>
      <c r="G73" s="414"/>
    </row>
    <row r="74" spans="1:7">
      <c r="A74" s="420"/>
      <c r="B74" s="10"/>
      <c r="C74" s="11"/>
      <c r="D74" s="420"/>
      <c r="E74" s="7"/>
      <c r="F74" s="414"/>
      <c r="G74" s="414"/>
    </row>
    <row r="75" spans="1:7">
      <c r="A75" s="420"/>
      <c r="B75" s="10"/>
      <c r="C75" s="11"/>
      <c r="D75" s="420"/>
      <c r="E75" s="12"/>
      <c r="F75" s="414"/>
      <c r="G75" s="414"/>
    </row>
    <row r="76" spans="1:7" ht="18" thickBot="1">
      <c r="A76" s="420"/>
      <c r="B76" s="10"/>
      <c r="C76" s="11"/>
      <c r="D76" s="420"/>
      <c r="E76" s="12"/>
      <c r="F76" s="414"/>
      <c r="G76" s="414"/>
    </row>
    <row r="77" spans="1:7" ht="18.75" thickTop="1" thickBot="1">
      <c r="A77" s="13" t="s">
        <v>23</v>
      </c>
      <c r="B77" s="14">
        <f>B76+B75+B74+B73+B72+B71+B70+B69+B68+B67+E67+E68+E69+E70+E71+E72+E73+E74+E75+E76</f>
        <v>104700</v>
      </c>
      <c r="C77" s="15"/>
      <c r="D77" s="16"/>
      <c r="E77" s="17"/>
      <c r="F77" s="15"/>
      <c r="G77" s="18"/>
    </row>
    <row r="78" spans="1:7">
      <c r="A78" s="415"/>
      <c r="B78" s="415"/>
      <c r="C78" s="415"/>
      <c r="D78" s="415"/>
      <c r="E78" s="415"/>
      <c r="F78" s="415"/>
      <c r="G78" s="415"/>
    </row>
    <row r="79" spans="1:7">
      <c r="A79" s="416"/>
      <c r="B79" s="417"/>
      <c r="C79" s="417"/>
      <c r="D79" s="417"/>
      <c r="E79" s="417"/>
      <c r="F79" s="417"/>
      <c r="G79" s="418"/>
    </row>
    <row r="83" spans="3:3">
      <c r="C83" t="s">
        <v>16</v>
      </c>
    </row>
  </sheetData>
  <mergeCells count="11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</mergeCells>
  <phoneticPr fontId="11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E11" sqref="E11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6" customWidth="1"/>
  </cols>
  <sheetData>
    <row r="1" spans="1:8" ht="36" customHeight="1">
      <c r="A1" s="351" t="s">
        <v>28</v>
      </c>
      <c r="B1" s="351"/>
      <c r="C1" s="351"/>
      <c r="D1" s="351"/>
      <c r="E1" s="351"/>
      <c r="F1" s="351"/>
      <c r="G1" s="351"/>
    </row>
    <row r="2" spans="1:8" ht="20.100000000000001" customHeight="1">
      <c r="A2" s="211" t="s">
        <v>22</v>
      </c>
      <c r="B2" s="352" t="s">
        <v>565</v>
      </c>
      <c r="C2" s="353"/>
      <c r="D2" s="211" t="s">
        <v>1</v>
      </c>
      <c r="E2" s="211" t="s">
        <v>38</v>
      </c>
      <c r="F2" s="212" t="s">
        <v>0</v>
      </c>
      <c r="G2" s="1"/>
    </row>
    <row r="3" spans="1:8" ht="24" customHeight="1">
      <c r="A3" s="354" t="s">
        <v>15</v>
      </c>
      <c r="B3" s="354"/>
      <c r="C3" s="354"/>
      <c r="D3" s="355" t="s">
        <v>16</v>
      </c>
      <c r="E3" s="210" t="s">
        <v>21</v>
      </c>
      <c r="F3" s="210"/>
      <c r="G3" s="357"/>
      <c r="H3" s="357"/>
    </row>
    <row r="4" spans="1:8" ht="20.100000000000001" customHeight="1">
      <c r="A4" s="211" t="s">
        <v>2</v>
      </c>
      <c r="B4" s="358">
        <v>1230700</v>
      </c>
      <c r="C4" s="359"/>
      <c r="D4" s="356"/>
      <c r="E4" s="360" t="s">
        <v>384</v>
      </c>
      <c r="F4" s="361"/>
      <c r="G4" s="362"/>
    </row>
    <row r="5" spans="1:8" ht="20.100000000000001" customHeight="1">
      <c r="A5" s="211" t="s">
        <v>3</v>
      </c>
      <c r="B5" s="363">
        <f>B6-B4</f>
        <v>1572100</v>
      </c>
      <c r="C5" s="364"/>
      <c r="D5" s="356"/>
      <c r="E5" s="365" t="s">
        <v>35</v>
      </c>
      <c r="F5" s="366"/>
      <c r="G5" s="367"/>
    </row>
    <row r="6" spans="1:8" ht="20.100000000000001" customHeight="1">
      <c r="A6" s="211" t="s">
        <v>4</v>
      </c>
      <c r="B6" s="358">
        <v>2802800</v>
      </c>
      <c r="C6" s="359"/>
      <c r="D6" s="356"/>
      <c r="E6" s="371" t="s">
        <v>385</v>
      </c>
      <c r="F6" s="372"/>
      <c r="G6" s="373"/>
    </row>
    <row r="7" spans="1:8" ht="20.100000000000001" customHeight="1">
      <c r="A7" s="211" t="s">
        <v>33</v>
      </c>
      <c r="B7" s="374" t="s">
        <v>601</v>
      </c>
      <c r="C7" s="375"/>
      <c r="D7" s="213"/>
      <c r="E7" s="215"/>
      <c r="F7" s="215"/>
      <c r="G7" s="215"/>
    </row>
    <row r="8" spans="1:8" ht="27.95" customHeight="1">
      <c r="A8" s="209" t="s">
        <v>14</v>
      </c>
      <c r="B8" s="209"/>
      <c r="C8" s="209"/>
      <c r="D8" s="2"/>
      <c r="E8" s="4"/>
      <c r="F8" s="4"/>
      <c r="G8" s="4"/>
    </row>
    <row r="9" spans="1:8" ht="20.100000000000001" customHeight="1">
      <c r="A9" s="360" t="s">
        <v>25</v>
      </c>
      <c r="B9" s="1" t="s">
        <v>602</v>
      </c>
      <c r="C9">
        <v>4</v>
      </c>
      <c r="D9" s="376" t="s">
        <v>5</v>
      </c>
      <c r="E9" s="1" t="s">
        <v>566</v>
      </c>
      <c r="F9" s="212"/>
      <c r="G9" s="5"/>
    </row>
    <row r="10" spans="1:8" ht="20.100000000000001" customHeight="1">
      <c r="A10" s="365"/>
      <c r="B10" s="1" t="s">
        <v>603</v>
      </c>
      <c r="C10" s="1">
        <v>5</v>
      </c>
      <c r="D10" s="377"/>
      <c r="E10" s="1" t="s">
        <v>106</v>
      </c>
      <c r="F10" s="212"/>
      <c r="G10" s="212"/>
      <c r="H10" t="s">
        <v>29</v>
      </c>
    </row>
    <row r="11" spans="1:8" ht="20.100000000000001" customHeight="1">
      <c r="A11" s="365"/>
      <c r="B11" s="1" t="s">
        <v>604</v>
      </c>
      <c r="C11" s="1">
        <v>12</v>
      </c>
      <c r="D11" s="377"/>
      <c r="E11" s="1" t="s">
        <v>567</v>
      </c>
      <c r="F11" s="212"/>
      <c r="G11" s="212"/>
    </row>
    <row r="12" spans="1:8" ht="20.100000000000001" customHeight="1">
      <c r="A12" s="371"/>
      <c r="B12" s="1" t="s">
        <v>605</v>
      </c>
      <c r="C12" s="1">
        <v>7</v>
      </c>
      <c r="D12" s="378"/>
      <c r="E12" s="20"/>
      <c r="F12" s="212"/>
      <c r="G12" s="212"/>
    </row>
    <row r="13" spans="1:8" ht="27.95" customHeight="1">
      <c r="A13" s="209" t="s">
        <v>20</v>
      </c>
      <c r="B13" s="209"/>
      <c r="C13" s="209"/>
      <c r="D13" s="209"/>
      <c r="E13" s="2"/>
      <c r="F13" s="2"/>
      <c r="G13" s="214"/>
    </row>
    <row r="14" spans="1:8" ht="18.95" customHeight="1">
      <c r="A14" s="1"/>
      <c r="B14" s="212" t="s">
        <v>7</v>
      </c>
      <c r="C14" s="212" t="s">
        <v>10</v>
      </c>
      <c r="D14" s="212" t="s">
        <v>11</v>
      </c>
      <c r="E14" s="369" t="s">
        <v>12</v>
      </c>
      <c r="F14" s="370"/>
      <c r="G14" s="364"/>
    </row>
    <row r="15" spans="1:8" ht="18.95" customHeight="1">
      <c r="A15" s="379" t="s">
        <v>8</v>
      </c>
      <c r="B15" s="19">
        <v>0.47916666666666669</v>
      </c>
      <c r="C15" s="212" t="s">
        <v>571</v>
      </c>
      <c r="D15" s="212">
        <v>8</v>
      </c>
      <c r="E15" s="368"/>
      <c r="F15" s="368"/>
      <c r="G15" s="368"/>
    </row>
    <row r="16" spans="1:8" ht="18.95" customHeight="1">
      <c r="A16" s="380"/>
      <c r="B16" s="19">
        <v>0.5</v>
      </c>
      <c r="C16" s="212" t="s">
        <v>573</v>
      </c>
      <c r="D16" s="212">
        <v>4</v>
      </c>
      <c r="E16" s="368"/>
      <c r="F16" s="368"/>
      <c r="G16" s="368"/>
    </row>
    <row r="17" spans="1:7" ht="18.95" customHeight="1">
      <c r="A17" s="380"/>
      <c r="B17" s="19">
        <v>4.1666666666666664E-2</v>
      </c>
      <c r="C17" s="212" t="s">
        <v>570</v>
      </c>
      <c r="D17" s="212">
        <v>2</v>
      </c>
      <c r="E17" s="368"/>
      <c r="F17" s="368"/>
      <c r="G17" s="368"/>
    </row>
    <row r="18" spans="1:7" ht="18.95" customHeight="1">
      <c r="A18" s="380"/>
      <c r="B18" s="19"/>
      <c r="C18" s="212"/>
      <c r="D18" s="212"/>
      <c r="E18" s="368"/>
      <c r="F18" s="368"/>
      <c r="G18" s="368"/>
    </row>
    <row r="19" spans="1:7" ht="18.95" customHeight="1">
      <c r="A19" s="380"/>
      <c r="B19" s="19"/>
      <c r="C19" s="212"/>
      <c r="D19" s="212"/>
      <c r="E19" s="368"/>
      <c r="F19" s="368"/>
      <c r="G19" s="368"/>
    </row>
    <row r="20" spans="1:7" ht="18.95" customHeight="1">
      <c r="A20" s="380"/>
      <c r="B20" s="19"/>
      <c r="C20" s="212"/>
      <c r="D20" s="212"/>
      <c r="E20" s="368"/>
      <c r="F20" s="368"/>
      <c r="G20" s="368"/>
    </row>
    <row r="21" spans="1:7" ht="18.95" customHeight="1">
      <c r="A21" s="380"/>
      <c r="B21" s="19"/>
      <c r="C21" s="212"/>
      <c r="D21" s="212"/>
      <c r="E21" s="368"/>
      <c r="F21" s="368"/>
      <c r="G21" s="368"/>
    </row>
    <row r="22" spans="1:7" ht="18.95" customHeight="1">
      <c r="A22" s="380"/>
      <c r="B22" s="19"/>
      <c r="C22" s="212"/>
      <c r="D22" s="212"/>
      <c r="E22" s="368"/>
      <c r="F22" s="368"/>
      <c r="G22" s="368"/>
    </row>
    <row r="23" spans="1:7" ht="18.95" customHeight="1">
      <c r="A23" s="380"/>
      <c r="B23" s="19"/>
      <c r="C23" s="212"/>
      <c r="D23" s="212"/>
      <c r="E23" s="369"/>
      <c r="F23" s="370"/>
      <c r="G23" s="364"/>
    </row>
    <row r="24" spans="1:7" ht="18.95" customHeight="1">
      <c r="A24" s="380"/>
      <c r="B24" s="19"/>
      <c r="C24" s="22"/>
      <c r="E24" s="368"/>
      <c r="F24" s="368"/>
      <c r="G24" s="368"/>
    </row>
    <row r="25" spans="1:7">
      <c r="A25" s="381" t="s">
        <v>9</v>
      </c>
      <c r="B25" s="6">
        <v>0.25</v>
      </c>
      <c r="C25" s="212" t="s">
        <v>569</v>
      </c>
      <c r="D25" s="212" t="s">
        <v>572</v>
      </c>
      <c r="E25" s="368"/>
      <c r="F25" s="368"/>
      <c r="G25" s="368"/>
    </row>
    <row r="26" spans="1:7">
      <c r="A26" s="381"/>
      <c r="B26" s="6">
        <v>0.27083333333333331</v>
      </c>
      <c r="C26" s="212" t="s">
        <v>568</v>
      </c>
      <c r="D26" s="211" t="s">
        <v>182</v>
      </c>
      <c r="E26" s="368"/>
      <c r="F26" s="368"/>
      <c r="G26" s="368"/>
    </row>
    <row r="27" spans="1:7">
      <c r="A27" s="381"/>
      <c r="B27" s="6"/>
      <c r="C27" s="21"/>
      <c r="D27" s="211"/>
      <c r="E27" s="368"/>
      <c r="F27" s="368"/>
      <c r="G27" s="368"/>
    </row>
    <row r="28" spans="1:7">
      <c r="A28" s="381"/>
      <c r="B28" s="6"/>
      <c r="C28" s="211"/>
      <c r="D28" s="211"/>
      <c r="E28" s="368"/>
      <c r="F28" s="368"/>
      <c r="G28" s="368"/>
    </row>
    <row r="29" spans="1:7">
      <c r="A29" s="381"/>
      <c r="B29" s="6"/>
      <c r="C29" s="211"/>
      <c r="D29" s="211"/>
      <c r="E29" s="368"/>
      <c r="F29" s="368"/>
      <c r="G29" s="368"/>
    </row>
    <row r="30" spans="1:7">
      <c r="A30" s="381"/>
      <c r="B30" s="6"/>
      <c r="C30" s="211"/>
      <c r="D30" s="211"/>
      <c r="E30" s="368"/>
      <c r="F30" s="368"/>
      <c r="G30" s="368"/>
    </row>
    <row r="31" spans="1:7">
      <c r="A31" s="381"/>
      <c r="B31" s="6"/>
      <c r="C31" s="211"/>
      <c r="D31" s="211"/>
      <c r="E31" s="368"/>
      <c r="F31" s="368"/>
      <c r="G31" s="368"/>
    </row>
    <row r="32" spans="1:7">
      <c r="A32" s="381"/>
      <c r="B32" s="6"/>
      <c r="C32" s="211"/>
      <c r="D32" s="211"/>
      <c r="E32" s="368"/>
      <c r="F32" s="368"/>
      <c r="G32" s="368"/>
    </row>
    <row r="33" spans="1:7">
      <c r="A33" s="354" t="s">
        <v>19</v>
      </c>
      <c r="B33" s="354"/>
      <c r="C33" s="354"/>
      <c r="D33" s="354"/>
      <c r="E33" s="354"/>
      <c r="F33" s="354"/>
      <c r="G33" s="354"/>
    </row>
    <row r="34" spans="1:7">
      <c r="A34" s="381" t="s">
        <v>13</v>
      </c>
      <c r="B34" s="387" t="s">
        <v>574</v>
      </c>
      <c r="C34" s="388"/>
      <c r="D34" s="381" t="s">
        <v>26</v>
      </c>
      <c r="E34" s="389" t="s">
        <v>589</v>
      </c>
      <c r="F34" s="390"/>
      <c r="G34" s="391"/>
    </row>
    <row r="35" spans="1:7">
      <c r="A35" s="381"/>
      <c r="B35" s="387" t="s">
        <v>575</v>
      </c>
      <c r="C35" s="388"/>
      <c r="D35" s="381"/>
      <c r="E35" s="392" t="s">
        <v>590</v>
      </c>
      <c r="F35" s="393"/>
      <c r="G35" s="394"/>
    </row>
    <row r="36" spans="1:7">
      <c r="A36" s="381"/>
      <c r="B36" s="423"/>
      <c r="C36" s="424"/>
      <c r="D36" s="381"/>
      <c r="E36" s="382" t="s">
        <v>591</v>
      </c>
      <c r="F36" s="383"/>
      <c r="G36" s="384"/>
    </row>
    <row r="37" spans="1:7">
      <c r="A37" s="381"/>
      <c r="B37" s="423"/>
      <c r="C37" s="424"/>
      <c r="D37" s="381"/>
      <c r="E37" s="382" t="s">
        <v>608</v>
      </c>
      <c r="F37" s="383"/>
      <c r="G37" s="384"/>
    </row>
    <row r="38" spans="1:7">
      <c r="A38" s="381"/>
      <c r="B38" s="386"/>
      <c r="C38" s="386"/>
      <c r="D38" s="381"/>
      <c r="E38" s="382"/>
      <c r="F38" s="383"/>
      <c r="G38" s="384"/>
    </row>
    <row r="39" spans="1:7">
      <c r="A39" s="381"/>
      <c r="B39" s="386"/>
      <c r="C39" s="386"/>
      <c r="D39" s="381"/>
      <c r="E39" s="382"/>
      <c r="F39" s="383"/>
      <c r="G39" s="384"/>
    </row>
    <row r="40" spans="1:7">
      <c r="A40" s="381"/>
      <c r="B40" s="386"/>
      <c r="C40" s="386"/>
      <c r="D40" s="381"/>
      <c r="E40" s="382"/>
      <c r="F40" s="383"/>
      <c r="G40" s="384"/>
    </row>
    <row r="41" spans="1:7">
      <c r="A41" s="381"/>
      <c r="B41" s="386"/>
      <c r="C41" s="386"/>
      <c r="D41" s="381"/>
      <c r="E41" s="382"/>
      <c r="F41" s="383"/>
      <c r="G41" s="384"/>
    </row>
    <row r="42" spans="1:7">
      <c r="A42" s="381"/>
      <c r="B42" s="386"/>
      <c r="C42" s="386"/>
      <c r="D42" s="381"/>
      <c r="E42" s="382"/>
      <c r="F42" s="383"/>
      <c r="G42" s="384"/>
    </row>
    <row r="43" spans="1:7">
      <c r="A43" s="381"/>
      <c r="B43" s="400"/>
      <c r="C43" s="401"/>
      <c r="D43" s="381"/>
      <c r="E43" s="397"/>
      <c r="F43" s="399"/>
      <c r="G43" s="398"/>
    </row>
    <row r="44" spans="1:7">
      <c r="A44" s="395"/>
      <c r="B44" s="395"/>
      <c r="C44" s="395"/>
      <c r="D44" s="395"/>
      <c r="E44" s="395"/>
      <c r="F44" s="395"/>
      <c r="G44" s="395"/>
    </row>
    <row r="45" spans="1:7">
      <c r="A45" s="379" t="s">
        <v>13</v>
      </c>
      <c r="B45" s="389" t="s">
        <v>32</v>
      </c>
      <c r="C45" s="391"/>
      <c r="D45" s="379" t="s">
        <v>6</v>
      </c>
      <c r="E45" s="389" t="s">
        <v>586</v>
      </c>
      <c r="F45" s="390"/>
      <c r="G45" s="391"/>
    </row>
    <row r="46" spans="1:7">
      <c r="A46" s="396"/>
      <c r="B46" s="397"/>
      <c r="C46" s="398"/>
      <c r="D46" s="396"/>
      <c r="E46" s="397"/>
      <c r="F46" s="399"/>
      <c r="G46" s="398"/>
    </row>
    <row r="47" spans="1:7">
      <c r="A47" s="395" t="s">
        <v>27</v>
      </c>
      <c r="B47" s="395"/>
      <c r="C47" s="395"/>
      <c r="D47" s="395"/>
      <c r="E47" s="395"/>
      <c r="F47" s="395"/>
      <c r="G47" s="395"/>
    </row>
    <row r="48" spans="1:7">
      <c r="A48" s="379" t="s">
        <v>31</v>
      </c>
      <c r="B48" s="406" t="s">
        <v>579</v>
      </c>
      <c r="C48" s="406"/>
      <c r="D48" s="406"/>
      <c r="E48" s="379" t="s">
        <v>6</v>
      </c>
      <c r="F48" s="405"/>
      <c r="G48" s="405"/>
    </row>
    <row r="49" spans="1:7">
      <c r="A49" s="380"/>
      <c r="B49" s="402" t="s">
        <v>576</v>
      </c>
      <c r="C49" s="403"/>
      <c r="D49" s="404"/>
      <c r="E49" s="380"/>
      <c r="F49" s="405"/>
      <c r="G49" s="405"/>
    </row>
    <row r="50" spans="1:7">
      <c r="A50" s="380"/>
      <c r="B50" s="406" t="s">
        <v>577</v>
      </c>
      <c r="C50" s="406"/>
      <c r="D50" s="406"/>
      <c r="E50" s="380"/>
      <c r="F50" s="405"/>
      <c r="G50" s="405"/>
    </row>
    <row r="51" spans="1:7">
      <c r="A51" s="380"/>
      <c r="B51" s="402" t="s">
        <v>578</v>
      </c>
      <c r="C51" s="403"/>
      <c r="D51" s="404"/>
      <c r="E51" s="380"/>
      <c r="F51" s="405"/>
      <c r="G51" s="405"/>
    </row>
    <row r="52" spans="1:7">
      <c r="A52" s="380"/>
      <c r="B52" s="402" t="s">
        <v>580</v>
      </c>
      <c r="C52" s="403"/>
      <c r="D52" s="404"/>
      <c r="E52" s="380"/>
      <c r="F52" s="410"/>
      <c r="G52" s="411"/>
    </row>
    <row r="53" spans="1:7">
      <c r="A53" s="380"/>
      <c r="B53" s="402" t="s">
        <v>581</v>
      </c>
      <c r="C53" s="403"/>
      <c r="D53" s="404"/>
      <c r="E53" s="380"/>
      <c r="F53" s="410"/>
      <c r="G53" s="411"/>
    </row>
    <row r="54" spans="1:7">
      <c r="A54" s="380"/>
      <c r="B54" s="407" t="s">
        <v>582</v>
      </c>
      <c r="C54" s="408"/>
      <c r="D54" s="409"/>
      <c r="E54" s="380"/>
      <c r="F54" s="410"/>
      <c r="G54" s="411"/>
    </row>
    <row r="55" spans="1:7">
      <c r="A55" s="380"/>
      <c r="B55" s="402" t="s">
        <v>583</v>
      </c>
      <c r="C55" s="403"/>
      <c r="D55" s="404"/>
      <c r="E55" s="380"/>
      <c r="F55" s="410"/>
      <c r="G55" s="411"/>
    </row>
    <row r="56" spans="1:7">
      <c r="A56" s="380"/>
      <c r="B56" s="406" t="s">
        <v>584</v>
      </c>
      <c r="C56" s="406"/>
      <c r="D56" s="406"/>
      <c r="E56" s="380"/>
      <c r="F56" s="410"/>
      <c r="G56" s="411"/>
    </row>
    <row r="57" spans="1:7">
      <c r="A57" s="380"/>
      <c r="B57" s="406"/>
      <c r="C57" s="406"/>
      <c r="D57" s="406"/>
      <c r="E57" s="380"/>
      <c r="F57" s="410"/>
      <c r="G57" s="411"/>
    </row>
    <row r="58" spans="1:7">
      <c r="A58" s="380"/>
      <c r="B58" s="406"/>
      <c r="C58" s="406"/>
      <c r="D58" s="406"/>
      <c r="E58" s="380"/>
      <c r="F58" s="410"/>
      <c r="G58" s="411"/>
    </row>
    <row r="59" spans="1:7">
      <c r="A59" s="380"/>
      <c r="B59" s="406"/>
      <c r="C59" s="406"/>
      <c r="D59" s="406"/>
      <c r="E59" s="380"/>
      <c r="F59" s="410"/>
      <c r="G59" s="411"/>
    </row>
    <row r="60" spans="1:7">
      <c r="A60" s="380"/>
      <c r="B60" s="406"/>
      <c r="C60" s="406"/>
      <c r="D60" s="406"/>
      <c r="E60" s="380"/>
      <c r="F60" s="410"/>
      <c r="G60" s="411"/>
    </row>
    <row r="61" spans="1:7">
      <c r="A61" s="380"/>
      <c r="B61" s="407"/>
      <c r="C61" s="408"/>
      <c r="D61" s="409"/>
      <c r="E61" s="380"/>
      <c r="F61" s="206"/>
      <c r="G61" s="207"/>
    </row>
    <row r="62" spans="1:7">
      <c r="A62" s="380"/>
      <c r="B62" s="407"/>
      <c r="C62" s="408"/>
      <c r="D62" s="409"/>
      <c r="E62" s="380"/>
      <c r="F62" s="206"/>
      <c r="G62" s="207"/>
    </row>
    <row r="63" spans="1:7">
      <c r="A63" s="380"/>
      <c r="B63" s="406"/>
      <c r="C63" s="406"/>
      <c r="D63" s="406"/>
      <c r="E63" s="380"/>
      <c r="F63" s="410"/>
      <c r="G63" s="411"/>
    </row>
    <row r="64" spans="1:7">
      <c r="A64" s="216"/>
      <c r="B64" s="208"/>
      <c r="C64" s="208"/>
      <c r="D64" s="208"/>
      <c r="E64" s="216"/>
      <c r="F64" s="412"/>
      <c r="G64" s="412"/>
    </row>
    <row r="65" spans="1:7">
      <c r="A65" s="413" t="s">
        <v>24</v>
      </c>
      <c r="B65" s="413"/>
      <c r="C65" s="413"/>
      <c r="D65" s="413"/>
      <c r="E65" s="413"/>
      <c r="F65" s="413"/>
      <c r="G65" s="413"/>
    </row>
    <row r="66" spans="1:7">
      <c r="A66" s="419" t="s">
        <v>13</v>
      </c>
      <c r="B66" s="3" t="s">
        <v>30</v>
      </c>
      <c r="C66" s="3"/>
      <c r="D66" s="419"/>
      <c r="E66" s="3" t="s">
        <v>17</v>
      </c>
      <c r="F66" s="421" t="s">
        <v>18</v>
      </c>
      <c r="G66" s="422"/>
    </row>
    <row r="67" spans="1:7">
      <c r="A67" s="420"/>
      <c r="B67" s="8">
        <v>42000</v>
      </c>
      <c r="C67" s="9" t="s">
        <v>64</v>
      </c>
      <c r="D67" s="420"/>
      <c r="E67" s="8">
        <v>6000</v>
      </c>
      <c r="F67" s="414" t="s">
        <v>585</v>
      </c>
      <c r="G67" s="414"/>
    </row>
    <row r="68" spans="1:7">
      <c r="A68" s="420"/>
      <c r="B68" s="8">
        <v>2700</v>
      </c>
      <c r="C68" s="9" t="s">
        <v>339</v>
      </c>
      <c r="D68" s="420"/>
      <c r="E68" s="7"/>
      <c r="F68" s="414"/>
      <c r="G68" s="414"/>
    </row>
    <row r="69" spans="1:7">
      <c r="A69" s="420"/>
      <c r="B69" s="8"/>
      <c r="C69" s="9"/>
      <c r="D69" s="420"/>
      <c r="E69" s="7"/>
      <c r="F69" s="414"/>
      <c r="G69" s="414"/>
    </row>
    <row r="70" spans="1:7">
      <c r="A70" s="420"/>
      <c r="B70" s="8"/>
      <c r="C70" s="9"/>
      <c r="D70" s="420"/>
      <c r="E70" s="7"/>
      <c r="F70" s="414"/>
      <c r="G70" s="414"/>
    </row>
    <row r="71" spans="1:7">
      <c r="A71" s="420"/>
      <c r="B71" s="8"/>
      <c r="C71" s="9"/>
      <c r="D71" s="420"/>
      <c r="E71" s="7"/>
      <c r="F71" s="414"/>
      <c r="G71" s="414"/>
    </row>
    <row r="72" spans="1:7">
      <c r="A72" s="420"/>
      <c r="B72" s="8"/>
      <c r="C72" s="9"/>
      <c r="D72" s="420"/>
      <c r="E72" s="7"/>
      <c r="F72" s="414"/>
      <c r="G72" s="414"/>
    </row>
    <row r="73" spans="1:7">
      <c r="A73" s="420"/>
      <c r="B73" s="8"/>
      <c r="C73" s="9"/>
      <c r="D73" s="420"/>
      <c r="E73" s="7"/>
      <c r="F73" s="414"/>
      <c r="G73" s="414"/>
    </row>
    <row r="74" spans="1:7">
      <c r="A74" s="420"/>
      <c r="B74" s="10"/>
      <c r="C74" s="11"/>
      <c r="D74" s="420"/>
      <c r="E74" s="7"/>
      <c r="F74" s="414"/>
      <c r="G74" s="414"/>
    </row>
    <row r="75" spans="1:7">
      <c r="A75" s="420"/>
      <c r="B75" s="10"/>
      <c r="C75" s="11"/>
      <c r="D75" s="420"/>
      <c r="E75" s="12"/>
      <c r="F75" s="414"/>
      <c r="G75" s="414"/>
    </row>
    <row r="76" spans="1:7" ht="18" thickBot="1">
      <c r="A76" s="420"/>
      <c r="B76" s="10"/>
      <c r="C76" s="11"/>
      <c r="D76" s="420"/>
      <c r="E76" s="12"/>
      <c r="F76" s="414"/>
      <c r="G76" s="414"/>
    </row>
    <row r="77" spans="1:7" ht="18.75" thickTop="1" thickBot="1">
      <c r="A77" s="13" t="s">
        <v>23</v>
      </c>
      <c r="B77" s="14">
        <f>B76+B75+B74+B73+B72+B71+B70+B69+B68+B67+E67+E68+E69+E70+E71+E72+E73+E74+E75+E76</f>
        <v>50700</v>
      </c>
      <c r="C77" s="15"/>
      <c r="D77" s="16"/>
      <c r="E77" s="17"/>
      <c r="F77" s="15"/>
      <c r="G77" s="18"/>
    </row>
    <row r="78" spans="1:7">
      <c r="A78" s="415"/>
      <c r="B78" s="415"/>
      <c r="C78" s="415"/>
      <c r="D78" s="415"/>
      <c r="E78" s="415"/>
      <c r="F78" s="415"/>
      <c r="G78" s="415"/>
    </row>
    <row r="79" spans="1:7">
      <c r="A79" s="416"/>
      <c r="B79" s="417"/>
      <c r="C79" s="417"/>
      <c r="D79" s="417"/>
      <c r="E79" s="417"/>
      <c r="F79" s="417"/>
      <c r="G79" s="418"/>
    </row>
    <row r="83" spans="3:3">
      <c r="C83" t="s">
        <v>16</v>
      </c>
    </row>
  </sheetData>
  <mergeCells count="113"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1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B8" sqref="B8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6" customWidth="1"/>
  </cols>
  <sheetData>
    <row r="1" spans="1:8" ht="36" customHeight="1">
      <c r="A1" s="351" t="s">
        <v>28</v>
      </c>
      <c r="B1" s="351"/>
      <c r="C1" s="351"/>
      <c r="D1" s="351"/>
      <c r="E1" s="351"/>
      <c r="F1" s="351"/>
      <c r="G1" s="351"/>
    </row>
    <row r="2" spans="1:8" ht="20.100000000000001" customHeight="1">
      <c r="A2" s="223" t="s">
        <v>22</v>
      </c>
      <c r="B2" s="352" t="s">
        <v>587</v>
      </c>
      <c r="C2" s="353"/>
      <c r="D2" s="223" t="s">
        <v>1</v>
      </c>
      <c r="E2" s="223" t="s">
        <v>38</v>
      </c>
      <c r="F2" s="222" t="s">
        <v>0</v>
      </c>
      <c r="G2" s="1"/>
    </row>
    <row r="3" spans="1:8" ht="24" customHeight="1">
      <c r="A3" s="354" t="s">
        <v>15</v>
      </c>
      <c r="B3" s="354"/>
      <c r="C3" s="354"/>
      <c r="D3" s="355" t="s">
        <v>16</v>
      </c>
      <c r="E3" s="217" t="s">
        <v>21</v>
      </c>
      <c r="F3" s="217"/>
      <c r="G3" s="357"/>
      <c r="H3" s="357"/>
    </row>
    <row r="4" spans="1:8" ht="20.100000000000001" customHeight="1">
      <c r="A4" s="223" t="s">
        <v>2</v>
      </c>
      <c r="B4" s="358">
        <v>497800</v>
      </c>
      <c r="C4" s="359"/>
      <c r="D4" s="356"/>
      <c r="E4" s="360" t="s">
        <v>662</v>
      </c>
      <c r="F4" s="361"/>
      <c r="G4" s="362"/>
    </row>
    <row r="5" spans="1:8" ht="20.100000000000001" customHeight="1">
      <c r="A5" s="223" t="s">
        <v>3</v>
      </c>
      <c r="B5" s="363">
        <f>B6-B4</f>
        <v>1048450</v>
      </c>
      <c r="C5" s="364"/>
      <c r="D5" s="356"/>
      <c r="E5" s="365" t="s">
        <v>663</v>
      </c>
      <c r="F5" s="366"/>
      <c r="G5" s="367"/>
    </row>
    <row r="6" spans="1:8" ht="20.100000000000001" customHeight="1">
      <c r="A6" s="223" t="s">
        <v>4</v>
      </c>
      <c r="B6" s="358">
        <v>1546250</v>
      </c>
      <c r="C6" s="359"/>
      <c r="D6" s="356"/>
      <c r="E6" s="371" t="s">
        <v>664</v>
      </c>
      <c r="F6" s="372"/>
      <c r="G6" s="373"/>
    </row>
    <row r="7" spans="1:8" ht="20.100000000000001" customHeight="1">
      <c r="A7" s="223" t="s">
        <v>33</v>
      </c>
      <c r="B7" s="374">
        <v>29350</v>
      </c>
      <c r="C7" s="375"/>
      <c r="D7" s="218"/>
      <c r="E7" s="220"/>
      <c r="F7" s="220"/>
      <c r="G7" s="220"/>
    </row>
    <row r="8" spans="1:8" ht="27.95" customHeight="1">
      <c r="A8" s="224" t="s">
        <v>14</v>
      </c>
      <c r="B8" s="224"/>
      <c r="C8" s="224"/>
      <c r="D8" s="2"/>
      <c r="E8" s="4"/>
      <c r="F8" s="4"/>
      <c r="G8" s="4"/>
    </row>
    <row r="9" spans="1:8" ht="20.100000000000001" customHeight="1">
      <c r="A9" s="360" t="s">
        <v>25</v>
      </c>
      <c r="B9" s="1" t="s">
        <v>70</v>
      </c>
      <c r="C9">
        <v>4</v>
      </c>
      <c r="D9" s="376" t="s">
        <v>5</v>
      </c>
      <c r="E9" s="1" t="s">
        <v>66</v>
      </c>
      <c r="F9" s="222"/>
      <c r="G9" s="5"/>
    </row>
    <row r="10" spans="1:8" ht="20.100000000000001" customHeight="1">
      <c r="A10" s="365"/>
      <c r="B10" s="1" t="s">
        <v>588</v>
      </c>
      <c r="C10" s="1">
        <v>4</v>
      </c>
      <c r="D10" s="377"/>
      <c r="E10" s="1" t="s">
        <v>630</v>
      </c>
      <c r="F10" s="222"/>
      <c r="G10" s="222"/>
      <c r="H10" t="s">
        <v>29</v>
      </c>
    </row>
    <row r="11" spans="1:8" ht="20.100000000000001" customHeight="1">
      <c r="A11" s="365"/>
      <c r="B11" s="1" t="s">
        <v>69</v>
      </c>
      <c r="C11" s="1">
        <v>3</v>
      </c>
      <c r="D11" s="377"/>
      <c r="E11" s="1" t="s">
        <v>256</v>
      </c>
      <c r="F11" s="222"/>
      <c r="G11" s="222"/>
    </row>
    <row r="12" spans="1:8" ht="20.100000000000001" customHeight="1">
      <c r="A12" s="371"/>
      <c r="B12" s="1"/>
      <c r="C12" s="1"/>
      <c r="D12" s="378"/>
      <c r="E12" s="20"/>
      <c r="F12" s="222"/>
      <c r="G12" s="222"/>
    </row>
    <row r="13" spans="1:8" ht="27.95" customHeight="1">
      <c r="A13" s="224" t="s">
        <v>20</v>
      </c>
      <c r="B13" s="224"/>
      <c r="C13" s="224"/>
      <c r="D13" s="224"/>
      <c r="E13" s="2"/>
      <c r="F13" s="2"/>
      <c r="G13" s="219"/>
    </row>
    <row r="14" spans="1:8" ht="18.95" customHeight="1">
      <c r="A14" s="1"/>
      <c r="B14" s="222" t="s">
        <v>7</v>
      </c>
      <c r="C14" s="222" t="s">
        <v>10</v>
      </c>
      <c r="D14" s="222" t="s">
        <v>11</v>
      </c>
      <c r="E14" s="369" t="s">
        <v>12</v>
      </c>
      <c r="F14" s="370"/>
      <c r="G14" s="364"/>
    </row>
    <row r="15" spans="1:8" ht="18.95" customHeight="1">
      <c r="A15" s="379" t="s">
        <v>8</v>
      </c>
      <c r="B15" s="19">
        <v>0.5</v>
      </c>
      <c r="C15" s="222" t="s">
        <v>614</v>
      </c>
      <c r="D15" s="222">
        <v>9</v>
      </c>
      <c r="E15" s="368"/>
      <c r="F15" s="368"/>
      <c r="G15" s="368"/>
    </row>
    <row r="16" spans="1:8" ht="18.95" customHeight="1">
      <c r="A16" s="380"/>
      <c r="B16" s="19"/>
      <c r="C16" s="222"/>
      <c r="D16" s="222"/>
      <c r="E16" s="368"/>
      <c r="F16" s="368"/>
      <c r="G16" s="368"/>
    </row>
    <row r="17" spans="1:7" ht="18.95" customHeight="1">
      <c r="A17" s="380"/>
      <c r="B17" s="19"/>
      <c r="C17" s="222"/>
      <c r="D17" s="222"/>
      <c r="E17" s="368"/>
      <c r="F17" s="368"/>
      <c r="G17" s="368"/>
    </row>
    <row r="18" spans="1:7" ht="18.95" customHeight="1">
      <c r="A18" s="380"/>
      <c r="B18" s="19"/>
      <c r="C18" s="222"/>
      <c r="D18" s="222"/>
      <c r="E18" s="368"/>
      <c r="F18" s="368"/>
      <c r="G18" s="368"/>
    </row>
    <row r="19" spans="1:7" ht="18.95" customHeight="1">
      <c r="A19" s="380"/>
      <c r="B19" s="19"/>
      <c r="C19" s="222"/>
      <c r="D19" s="222"/>
      <c r="E19" s="368"/>
      <c r="F19" s="368"/>
      <c r="G19" s="368"/>
    </row>
    <row r="20" spans="1:7" ht="18.95" customHeight="1">
      <c r="A20" s="380"/>
      <c r="B20" s="19"/>
      <c r="C20" s="222"/>
      <c r="D20" s="222"/>
      <c r="E20" s="368"/>
      <c r="F20" s="368"/>
      <c r="G20" s="368"/>
    </row>
    <row r="21" spans="1:7" ht="18.95" customHeight="1">
      <c r="A21" s="380"/>
      <c r="B21" s="19"/>
      <c r="C21" s="222"/>
      <c r="D21" s="222"/>
      <c r="E21" s="368"/>
      <c r="F21" s="368"/>
      <c r="G21" s="368"/>
    </row>
    <row r="22" spans="1:7" ht="18.95" customHeight="1">
      <c r="A22" s="380"/>
      <c r="B22" s="19"/>
      <c r="C22" s="222"/>
      <c r="D22" s="222"/>
      <c r="E22" s="368"/>
      <c r="F22" s="368"/>
      <c r="G22" s="368"/>
    </row>
    <row r="23" spans="1:7" ht="18.95" customHeight="1">
      <c r="A23" s="380"/>
      <c r="B23" s="19"/>
      <c r="C23" s="222"/>
      <c r="D23" s="222"/>
      <c r="E23" s="369"/>
      <c r="F23" s="370"/>
      <c r="G23" s="364"/>
    </row>
    <row r="24" spans="1:7" ht="18.95" customHeight="1">
      <c r="A24" s="380"/>
      <c r="B24" s="19"/>
      <c r="C24" s="22"/>
      <c r="E24" s="368"/>
      <c r="F24" s="368"/>
      <c r="G24" s="368"/>
    </row>
    <row r="25" spans="1:7">
      <c r="A25" s="381" t="s">
        <v>9</v>
      </c>
      <c r="B25" s="6">
        <v>0.3125</v>
      </c>
      <c r="C25" s="222" t="s">
        <v>613</v>
      </c>
      <c r="D25" s="222">
        <v>4</v>
      </c>
      <c r="E25" s="368"/>
      <c r="F25" s="368"/>
      <c r="G25" s="368"/>
    </row>
    <row r="26" spans="1:7">
      <c r="A26" s="381"/>
      <c r="B26" s="6">
        <v>0.29166666666666669</v>
      </c>
      <c r="C26" s="222" t="s">
        <v>612</v>
      </c>
      <c r="D26" s="223">
        <v>4</v>
      </c>
      <c r="E26" s="368"/>
      <c r="F26" s="368"/>
      <c r="G26" s="368"/>
    </row>
    <row r="27" spans="1:7">
      <c r="A27" s="381"/>
      <c r="B27" s="6"/>
      <c r="C27" s="21"/>
      <c r="D27" s="223"/>
      <c r="E27" s="368"/>
      <c r="F27" s="368"/>
      <c r="G27" s="368"/>
    </row>
    <row r="28" spans="1:7">
      <c r="A28" s="381"/>
      <c r="B28" s="6"/>
      <c r="C28" s="223"/>
      <c r="D28" s="223"/>
      <c r="E28" s="368"/>
      <c r="F28" s="368"/>
      <c r="G28" s="368"/>
    </row>
    <row r="29" spans="1:7">
      <c r="A29" s="381"/>
      <c r="B29" s="6"/>
      <c r="C29" s="223"/>
      <c r="D29" s="223"/>
      <c r="E29" s="368"/>
      <c r="F29" s="368"/>
      <c r="G29" s="368"/>
    </row>
    <row r="30" spans="1:7">
      <c r="A30" s="381"/>
      <c r="B30" s="6"/>
      <c r="C30" s="223"/>
      <c r="D30" s="223"/>
      <c r="E30" s="368"/>
      <c r="F30" s="368"/>
      <c r="G30" s="368"/>
    </row>
    <row r="31" spans="1:7">
      <c r="A31" s="381"/>
      <c r="B31" s="6"/>
      <c r="C31" s="223"/>
      <c r="D31" s="223"/>
      <c r="E31" s="368"/>
      <c r="F31" s="368"/>
      <c r="G31" s="368"/>
    </row>
    <row r="32" spans="1:7">
      <c r="A32" s="381"/>
      <c r="B32" s="6"/>
      <c r="C32" s="223"/>
      <c r="D32" s="223"/>
      <c r="E32" s="368"/>
      <c r="F32" s="368"/>
      <c r="G32" s="368"/>
    </row>
    <row r="33" spans="1:7">
      <c r="A33" s="354" t="s">
        <v>19</v>
      </c>
      <c r="B33" s="354"/>
      <c r="C33" s="354"/>
      <c r="D33" s="354"/>
      <c r="E33" s="354"/>
      <c r="F33" s="354"/>
      <c r="G33" s="354"/>
    </row>
    <row r="34" spans="1:7">
      <c r="A34" s="381" t="s">
        <v>13</v>
      </c>
      <c r="B34" s="387" t="s">
        <v>615</v>
      </c>
      <c r="C34" s="388"/>
      <c r="D34" s="381" t="s">
        <v>26</v>
      </c>
      <c r="E34" s="389" t="s">
        <v>606</v>
      </c>
      <c r="F34" s="390"/>
      <c r="G34" s="391"/>
    </row>
    <row r="35" spans="1:7">
      <c r="A35" s="381"/>
      <c r="B35" s="387" t="s">
        <v>616</v>
      </c>
      <c r="C35" s="388"/>
      <c r="D35" s="381"/>
      <c r="E35" s="392" t="s">
        <v>607</v>
      </c>
      <c r="F35" s="393"/>
      <c r="G35" s="394"/>
    </row>
    <row r="36" spans="1:7">
      <c r="A36" s="381"/>
      <c r="B36" s="423"/>
      <c r="C36" s="424"/>
      <c r="D36" s="381"/>
      <c r="E36" s="382" t="s">
        <v>609</v>
      </c>
      <c r="F36" s="383"/>
      <c r="G36" s="384"/>
    </row>
    <row r="37" spans="1:7">
      <c r="A37" s="381"/>
      <c r="B37" s="423"/>
      <c r="C37" s="424"/>
      <c r="D37" s="381"/>
      <c r="E37" s="382"/>
      <c r="F37" s="383"/>
      <c r="G37" s="384"/>
    </row>
    <row r="38" spans="1:7">
      <c r="A38" s="381"/>
      <c r="B38" s="386"/>
      <c r="C38" s="386"/>
      <c r="D38" s="381"/>
      <c r="E38" s="382"/>
      <c r="F38" s="383"/>
      <c r="G38" s="384"/>
    </row>
    <row r="39" spans="1:7">
      <c r="A39" s="381"/>
      <c r="B39" s="386"/>
      <c r="C39" s="386"/>
      <c r="D39" s="381"/>
      <c r="E39" s="382"/>
      <c r="F39" s="383"/>
      <c r="G39" s="384"/>
    </row>
    <row r="40" spans="1:7">
      <c r="A40" s="381"/>
      <c r="B40" s="386"/>
      <c r="C40" s="386"/>
      <c r="D40" s="381"/>
      <c r="E40" s="382"/>
      <c r="F40" s="383"/>
      <c r="G40" s="384"/>
    </row>
    <row r="41" spans="1:7">
      <c r="A41" s="381"/>
      <c r="B41" s="386"/>
      <c r="C41" s="386"/>
      <c r="D41" s="381"/>
      <c r="E41" s="382"/>
      <c r="F41" s="383"/>
      <c r="G41" s="384"/>
    </row>
    <row r="42" spans="1:7">
      <c r="A42" s="381"/>
      <c r="B42" s="386"/>
      <c r="C42" s="386"/>
      <c r="D42" s="381"/>
      <c r="E42" s="382"/>
      <c r="F42" s="383"/>
      <c r="G42" s="384"/>
    </row>
    <row r="43" spans="1:7">
      <c r="A43" s="381"/>
      <c r="B43" s="400"/>
      <c r="C43" s="401"/>
      <c r="D43" s="381"/>
      <c r="E43" s="397"/>
      <c r="F43" s="399"/>
      <c r="G43" s="398"/>
    </row>
    <row r="44" spans="1:7">
      <c r="A44" s="395"/>
      <c r="B44" s="395"/>
      <c r="C44" s="395"/>
      <c r="D44" s="395"/>
      <c r="E44" s="395"/>
      <c r="F44" s="395"/>
      <c r="G44" s="395"/>
    </row>
    <row r="45" spans="1:7">
      <c r="A45" s="379" t="s">
        <v>13</v>
      </c>
      <c r="B45" s="389" t="s">
        <v>32</v>
      </c>
      <c r="C45" s="391"/>
      <c r="D45" s="379" t="s">
        <v>6</v>
      </c>
      <c r="E45" s="389" t="s">
        <v>32</v>
      </c>
      <c r="F45" s="390"/>
      <c r="G45" s="391"/>
    </row>
    <row r="46" spans="1:7">
      <c r="A46" s="396"/>
      <c r="B46" s="397"/>
      <c r="C46" s="398"/>
      <c r="D46" s="396"/>
      <c r="E46" s="397"/>
      <c r="F46" s="399"/>
      <c r="G46" s="398"/>
    </row>
    <row r="47" spans="1:7">
      <c r="A47" s="395" t="s">
        <v>27</v>
      </c>
      <c r="B47" s="395"/>
      <c r="C47" s="395"/>
      <c r="D47" s="395"/>
      <c r="E47" s="395"/>
      <c r="F47" s="395"/>
      <c r="G47" s="395"/>
    </row>
    <row r="48" spans="1:7">
      <c r="A48" s="379" t="s">
        <v>31</v>
      </c>
      <c r="B48" s="406" t="s">
        <v>617</v>
      </c>
      <c r="C48" s="406"/>
      <c r="D48" s="406"/>
      <c r="E48" s="379" t="s">
        <v>6</v>
      </c>
      <c r="F48" s="405" t="s">
        <v>610</v>
      </c>
      <c r="G48" s="405"/>
    </row>
    <row r="49" spans="1:7">
      <c r="A49" s="380"/>
      <c r="B49" s="402" t="s">
        <v>618</v>
      </c>
      <c r="C49" s="403"/>
      <c r="D49" s="404"/>
      <c r="E49" s="380"/>
      <c r="F49" s="405" t="s">
        <v>611</v>
      </c>
      <c r="G49" s="405"/>
    </row>
    <row r="50" spans="1:7">
      <c r="A50" s="380"/>
      <c r="B50" s="406" t="s">
        <v>619</v>
      </c>
      <c r="C50" s="406"/>
      <c r="D50" s="406"/>
      <c r="E50" s="380"/>
      <c r="F50" s="405"/>
      <c r="G50" s="405"/>
    </row>
    <row r="51" spans="1:7">
      <c r="A51" s="380"/>
      <c r="B51" s="402" t="s">
        <v>620</v>
      </c>
      <c r="C51" s="403"/>
      <c r="D51" s="404"/>
      <c r="E51" s="380"/>
      <c r="F51" s="405"/>
      <c r="G51" s="405"/>
    </row>
    <row r="52" spans="1:7">
      <c r="A52" s="380"/>
      <c r="B52" s="402" t="s">
        <v>621</v>
      </c>
      <c r="C52" s="403"/>
      <c r="D52" s="404"/>
      <c r="E52" s="380"/>
      <c r="F52" s="410"/>
      <c r="G52" s="411"/>
    </row>
    <row r="53" spans="1:7">
      <c r="A53" s="380"/>
      <c r="B53" s="402" t="s">
        <v>624</v>
      </c>
      <c r="C53" s="403"/>
      <c r="D53" s="404"/>
      <c r="E53" s="380"/>
      <c r="F53" s="410"/>
      <c r="G53" s="411"/>
    </row>
    <row r="54" spans="1:7">
      <c r="A54" s="380"/>
      <c r="B54" s="402" t="s">
        <v>622</v>
      </c>
      <c r="C54" s="403"/>
      <c r="D54" s="404"/>
      <c r="E54" s="380"/>
      <c r="F54" s="410"/>
      <c r="G54" s="411"/>
    </row>
    <row r="55" spans="1:7">
      <c r="A55" s="380"/>
      <c r="B55" s="407" t="s">
        <v>623</v>
      </c>
      <c r="C55" s="408"/>
      <c r="D55" s="409"/>
      <c r="E55" s="380"/>
      <c r="F55" s="410"/>
      <c r="G55" s="411"/>
    </row>
    <row r="56" spans="1:7">
      <c r="A56" s="380"/>
      <c r="B56" s="406" t="s">
        <v>624</v>
      </c>
      <c r="C56" s="406"/>
      <c r="D56" s="406"/>
      <c r="E56" s="380"/>
      <c r="F56" s="410"/>
      <c r="G56" s="411"/>
    </row>
    <row r="57" spans="1:7">
      <c r="A57" s="380"/>
      <c r="B57" s="406" t="s">
        <v>625</v>
      </c>
      <c r="C57" s="406"/>
      <c r="D57" s="406"/>
      <c r="E57" s="380"/>
      <c r="F57" s="410"/>
      <c r="G57" s="411"/>
    </row>
    <row r="58" spans="1:7">
      <c r="A58" s="380"/>
      <c r="B58" s="406" t="s">
        <v>626</v>
      </c>
      <c r="C58" s="406"/>
      <c r="D58" s="406"/>
      <c r="E58" s="380"/>
      <c r="F58" s="410"/>
      <c r="G58" s="411"/>
    </row>
    <row r="59" spans="1:7">
      <c r="A59" s="380"/>
      <c r="B59" s="406" t="s">
        <v>627</v>
      </c>
      <c r="C59" s="406"/>
      <c r="D59" s="406"/>
      <c r="E59" s="380"/>
      <c r="F59" s="410"/>
      <c r="G59" s="411"/>
    </row>
    <row r="60" spans="1:7">
      <c r="A60" s="380"/>
      <c r="B60" s="406" t="s">
        <v>628</v>
      </c>
      <c r="C60" s="406"/>
      <c r="D60" s="406"/>
      <c r="E60" s="380"/>
      <c r="F60" s="410"/>
      <c r="G60" s="411"/>
    </row>
    <row r="61" spans="1:7">
      <c r="A61" s="380"/>
      <c r="B61" s="407"/>
      <c r="C61" s="408"/>
      <c r="D61" s="409"/>
      <c r="E61" s="380"/>
      <c r="F61" s="226"/>
      <c r="G61" s="227"/>
    </row>
    <row r="62" spans="1:7">
      <c r="A62" s="380"/>
      <c r="B62" s="407"/>
      <c r="C62" s="408"/>
      <c r="D62" s="409"/>
      <c r="E62" s="380"/>
      <c r="F62" s="226"/>
      <c r="G62" s="227"/>
    </row>
    <row r="63" spans="1:7">
      <c r="A63" s="380"/>
      <c r="B63" s="406"/>
      <c r="C63" s="406"/>
      <c r="D63" s="406"/>
      <c r="E63" s="380"/>
      <c r="F63" s="410"/>
      <c r="G63" s="411"/>
    </row>
    <row r="64" spans="1:7">
      <c r="A64" s="221"/>
      <c r="B64" s="225"/>
      <c r="C64" s="225"/>
      <c r="D64" s="225"/>
      <c r="E64" s="221"/>
      <c r="F64" s="412"/>
      <c r="G64" s="412"/>
    </row>
    <row r="65" spans="1:7">
      <c r="A65" s="413" t="s">
        <v>24</v>
      </c>
      <c r="B65" s="413"/>
      <c r="C65" s="413"/>
      <c r="D65" s="413"/>
      <c r="E65" s="413"/>
      <c r="F65" s="413"/>
      <c r="G65" s="413"/>
    </row>
    <row r="66" spans="1:7">
      <c r="A66" s="419" t="s">
        <v>13</v>
      </c>
      <c r="B66" s="3" t="s">
        <v>30</v>
      </c>
      <c r="C66" s="3"/>
      <c r="D66" s="419"/>
      <c r="E66" s="3" t="s">
        <v>17</v>
      </c>
      <c r="F66" s="421" t="s">
        <v>18</v>
      </c>
      <c r="G66" s="422"/>
    </row>
    <row r="67" spans="1:7">
      <c r="A67" s="420"/>
      <c r="B67" s="8">
        <v>7900</v>
      </c>
      <c r="C67" s="9" t="s">
        <v>629</v>
      </c>
      <c r="D67" s="420"/>
      <c r="E67" s="8"/>
      <c r="F67" s="414"/>
      <c r="G67" s="414"/>
    </row>
    <row r="68" spans="1:7">
      <c r="A68" s="420"/>
      <c r="B68" s="8"/>
      <c r="C68" s="9"/>
      <c r="D68" s="420"/>
      <c r="E68" s="7"/>
      <c r="F68" s="414"/>
      <c r="G68" s="414"/>
    </row>
    <row r="69" spans="1:7">
      <c r="A69" s="420"/>
      <c r="B69" s="8"/>
      <c r="C69" s="9"/>
      <c r="D69" s="420"/>
      <c r="E69" s="7"/>
      <c r="F69" s="414"/>
      <c r="G69" s="414"/>
    </row>
    <row r="70" spans="1:7">
      <c r="A70" s="420"/>
      <c r="B70" s="8"/>
      <c r="C70" s="9"/>
      <c r="D70" s="420"/>
      <c r="E70" s="7"/>
      <c r="F70" s="414"/>
      <c r="G70" s="414"/>
    </row>
    <row r="71" spans="1:7">
      <c r="A71" s="420"/>
      <c r="B71" s="8"/>
      <c r="C71" s="9"/>
      <c r="D71" s="420"/>
      <c r="E71" s="7"/>
      <c r="F71" s="414"/>
      <c r="G71" s="414"/>
    </row>
    <row r="72" spans="1:7">
      <c r="A72" s="420"/>
      <c r="B72" s="8"/>
      <c r="C72" s="9"/>
      <c r="D72" s="420"/>
      <c r="E72" s="7"/>
      <c r="F72" s="414"/>
      <c r="G72" s="414"/>
    </row>
    <row r="73" spans="1:7">
      <c r="A73" s="420"/>
      <c r="B73" s="8"/>
      <c r="C73" s="9"/>
      <c r="D73" s="420"/>
      <c r="E73" s="7"/>
      <c r="F73" s="414"/>
      <c r="G73" s="414"/>
    </row>
    <row r="74" spans="1:7">
      <c r="A74" s="420"/>
      <c r="B74" s="10"/>
      <c r="C74" s="11"/>
      <c r="D74" s="420"/>
      <c r="E74" s="7"/>
      <c r="F74" s="414"/>
      <c r="G74" s="414"/>
    </row>
    <row r="75" spans="1:7">
      <c r="A75" s="420"/>
      <c r="B75" s="10"/>
      <c r="C75" s="11"/>
      <c r="D75" s="420"/>
      <c r="E75" s="12"/>
      <c r="F75" s="414"/>
      <c r="G75" s="414"/>
    </row>
    <row r="76" spans="1:7" ht="18" thickBot="1">
      <c r="A76" s="420"/>
      <c r="B76" s="10"/>
      <c r="C76" s="11"/>
      <c r="D76" s="420"/>
      <c r="E76" s="12"/>
      <c r="F76" s="414"/>
      <c r="G76" s="414"/>
    </row>
    <row r="77" spans="1:7" ht="18.75" thickTop="1" thickBot="1">
      <c r="A77" s="13" t="s">
        <v>23</v>
      </c>
      <c r="B77" s="14">
        <f>B76+B75+B74+B73+B72+B71+B70+B69+B68+B67+E67+E68+E69+E70+E71+E72+E73+E74+E75+E76</f>
        <v>7900</v>
      </c>
      <c r="C77" s="15"/>
      <c r="D77" s="16"/>
      <c r="E77" s="17"/>
      <c r="F77" s="15"/>
      <c r="G77" s="18"/>
    </row>
    <row r="78" spans="1:7">
      <c r="A78" s="415"/>
      <c r="B78" s="415"/>
      <c r="C78" s="415"/>
      <c r="D78" s="415"/>
      <c r="E78" s="415"/>
      <c r="F78" s="415"/>
      <c r="G78" s="415"/>
    </row>
    <row r="79" spans="1:7">
      <c r="A79" s="416"/>
      <c r="B79" s="417"/>
      <c r="C79" s="417"/>
      <c r="D79" s="417"/>
      <c r="E79" s="417"/>
      <c r="F79" s="417"/>
      <c r="G79" s="418"/>
    </row>
    <row r="83" spans="3:3">
      <c r="C83" t="s">
        <v>16</v>
      </c>
    </row>
  </sheetData>
  <mergeCells count="11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</mergeCells>
  <phoneticPr fontId="11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E9" sqref="E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6" customWidth="1"/>
  </cols>
  <sheetData>
    <row r="1" spans="1:8" ht="36" customHeight="1">
      <c r="A1" s="351" t="s">
        <v>28</v>
      </c>
      <c r="B1" s="351"/>
      <c r="C1" s="351"/>
      <c r="D1" s="351"/>
      <c r="E1" s="351"/>
      <c r="F1" s="351"/>
      <c r="G1" s="351"/>
    </row>
    <row r="2" spans="1:8" ht="20.100000000000001" customHeight="1">
      <c r="A2" s="233" t="s">
        <v>22</v>
      </c>
      <c r="B2" s="352" t="s">
        <v>631</v>
      </c>
      <c r="C2" s="353"/>
      <c r="D2" s="233" t="s">
        <v>1</v>
      </c>
      <c r="E2" s="233" t="s">
        <v>38</v>
      </c>
      <c r="F2" s="234" t="s">
        <v>0</v>
      </c>
      <c r="G2" s="1"/>
    </row>
    <row r="3" spans="1:8" ht="24" customHeight="1">
      <c r="A3" s="354" t="s">
        <v>15</v>
      </c>
      <c r="B3" s="354"/>
      <c r="C3" s="354"/>
      <c r="D3" s="355" t="s">
        <v>16</v>
      </c>
      <c r="E3" s="232" t="s">
        <v>21</v>
      </c>
      <c r="F3" s="232"/>
      <c r="G3" s="357"/>
      <c r="H3" s="357"/>
    </row>
    <row r="4" spans="1:8" ht="20.100000000000001" customHeight="1">
      <c r="A4" s="233" t="s">
        <v>2</v>
      </c>
      <c r="B4" s="358">
        <v>1131250</v>
      </c>
      <c r="C4" s="359"/>
      <c r="D4" s="356"/>
      <c r="E4" s="360" t="s">
        <v>662</v>
      </c>
      <c r="F4" s="361"/>
      <c r="G4" s="362"/>
    </row>
    <row r="5" spans="1:8" ht="20.100000000000001" customHeight="1">
      <c r="A5" s="233" t="s">
        <v>3</v>
      </c>
      <c r="B5" s="363">
        <f>B6-B4</f>
        <v>1277375</v>
      </c>
      <c r="C5" s="364"/>
      <c r="D5" s="356"/>
      <c r="E5" s="365" t="s">
        <v>663</v>
      </c>
      <c r="F5" s="366"/>
      <c r="G5" s="367"/>
    </row>
    <row r="6" spans="1:8" ht="20.100000000000001" customHeight="1">
      <c r="A6" s="233" t="s">
        <v>4</v>
      </c>
      <c r="B6" s="358">
        <v>2408625</v>
      </c>
      <c r="C6" s="359"/>
      <c r="D6" s="356"/>
      <c r="E6" s="371" t="s">
        <v>664</v>
      </c>
      <c r="F6" s="372"/>
      <c r="G6" s="373"/>
    </row>
    <row r="7" spans="1:8" ht="20.100000000000001" customHeight="1">
      <c r="A7" s="233" t="s">
        <v>33</v>
      </c>
      <c r="B7" s="374">
        <v>319975</v>
      </c>
      <c r="C7" s="375"/>
      <c r="D7" s="235"/>
      <c r="E7" s="237"/>
      <c r="F7" s="237"/>
      <c r="G7" s="237"/>
    </row>
    <row r="8" spans="1:8" ht="27.95" customHeight="1">
      <c r="A8" s="231" t="s">
        <v>14</v>
      </c>
      <c r="B8" s="231"/>
      <c r="C8" s="231"/>
      <c r="D8" s="2"/>
      <c r="E8" s="4"/>
      <c r="F8" s="4"/>
      <c r="G8" s="4"/>
    </row>
    <row r="9" spans="1:8" ht="20.100000000000001" customHeight="1">
      <c r="A9" s="360" t="s">
        <v>25</v>
      </c>
      <c r="B9" s="1" t="s">
        <v>261</v>
      </c>
      <c r="C9">
        <v>4</v>
      </c>
      <c r="D9" s="376" t="s">
        <v>5</v>
      </c>
      <c r="E9" s="1" t="s">
        <v>66</v>
      </c>
      <c r="F9" s="234"/>
      <c r="G9" s="5"/>
    </row>
    <row r="10" spans="1:8" ht="20.100000000000001" customHeight="1">
      <c r="A10" s="365"/>
      <c r="B10" s="1" t="s">
        <v>604</v>
      </c>
      <c r="C10" s="1">
        <v>10</v>
      </c>
      <c r="D10" s="377"/>
      <c r="E10" s="1" t="s">
        <v>660</v>
      </c>
      <c r="F10" s="234"/>
      <c r="G10" s="234"/>
      <c r="H10" t="s">
        <v>29</v>
      </c>
    </row>
    <row r="11" spans="1:8" ht="20.100000000000001" customHeight="1">
      <c r="A11" s="365"/>
      <c r="B11" s="1" t="s">
        <v>70</v>
      </c>
      <c r="C11" s="1">
        <v>6</v>
      </c>
      <c r="D11" s="377"/>
      <c r="E11" s="1" t="s">
        <v>661</v>
      </c>
      <c r="F11" s="234"/>
      <c r="G11" s="234"/>
    </row>
    <row r="12" spans="1:8" ht="20.100000000000001" customHeight="1">
      <c r="A12" s="371"/>
      <c r="B12" s="1"/>
      <c r="C12" s="1"/>
      <c r="D12" s="378"/>
      <c r="E12" s="20"/>
      <c r="F12" s="234"/>
      <c r="G12" s="234"/>
    </row>
    <row r="13" spans="1:8" ht="27.95" customHeight="1">
      <c r="A13" s="231" t="s">
        <v>20</v>
      </c>
      <c r="B13" s="231"/>
      <c r="C13" s="231"/>
      <c r="D13" s="231"/>
      <c r="E13" s="2"/>
      <c r="F13" s="2"/>
      <c r="G13" s="236"/>
    </row>
    <row r="14" spans="1:8" ht="18.95" customHeight="1">
      <c r="A14" s="1"/>
      <c r="B14" s="234" t="s">
        <v>7</v>
      </c>
      <c r="C14" s="234" t="s">
        <v>10</v>
      </c>
      <c r="D14" s="234" t="s">
        <v>11</v>
      </c>
      <c r="E14" s="369" t="s">
        <v>12</v>
      </c>
      <c r="F14" s="370"/>
      <c r="G14" s="364"/>
    </row>
    <row r="15" spans="1:8" ht="18.95" customHeight="1">
      <c r="A15" s="379" t="s">
        <v>8</v>
      </c>
      <c r="B15" s="19">
        <v>0.5</v>
      </c>
      <c r="C15" s="234" t="s">
        <v>481</v>
      </c>
      <c r="D15" s="234">
        <v>4</v>
      </c>
      <c r="E15" s="368"/>
      <c r="F15" s="368"/>
      <c r="G15" s="368"/>
    </row>
    <row r="16" spans="1:8" ht="18.95" customHeight="1">
      <c r="A16" s="380"/>
      <c r="B16" s="19">
        <v>0.41666666666666669</v>
      </c>
      <c r="C16" s="234" t="s">
        <v>639</v>
      </c>
      <c r="D16" s="234">
        <v>3</v>
      </c>
      <c r="E16" s="368"/>
      <c r="F16" s="368"/>
      <c r="G16" s="368"/>
    </row>
    <row r="17" spans="1:7" ht="18.95" customHeight="1">
      <c r="A17" s="380"/>
      <c r="B17" s="19">
        <v>0.41666666666666669</v>
      </c>
      <c r="C17" s="234" t="s">
        <v>638</v>
      </c>
      <c r="D17" s="234">
        <v>3</v>
      </c>
      <c r="E17" s="368"/>
      <c r="F17" s="368"/>
      <c r="G17" s="368"/>
    </row>
    <row r="18" spans="1:7" ht="18.95" customHeight="1">
      <c r="A18" s="380"/>
      <c r="B18" s="19">
        <v>0.45833333333333331</v>
      </c>
      <c r="C18" s="234" t="s">
        <v>637</v>
      </c>
      <c r="D18" s="234">
        <v>4</v>
      </c>
      <c r="E18" s="368"/>
      <c r="F18" s="368"/>
      <c r="G18" s="368"/>
    </row>
    <row r="19" spans="1:7" ht="18.95" customHeight="1">
      <c r="A19" s="380"/>
      <c r="B19" s="19">
        <v>0.4375</v>
      </c>
      <c r="C19" s="234" t="s">
        <v>636</v>
      </c>
      <c r="D19" s="234">
        <v>4</v>
      </c>
      <c r="E19" s="368"/>
      <c r="F19" s="368"/>
      <c r="G19" s="368"/>
    </row>
    <row r="20" spans="1:7" ht="18.95" customHeight="1">
      <c r="A20" s="380"/>
      <c r="B20" s="19">
        <v>0.5</v>
      </c>
      <c r="C20" s="234" t="s">
        <v>635</v>
      </c>
      <c r="D20" s="234">
        <v>4</v>
      </c>
      <c r="E20" s="368"/>
      <c r="F20" s="368"/>
      <c r="G20" s="368"/>
    </row>
    <row r="21" spans="1:7" ht="18.95" customHeight="1">
      <c r="A21" s="380"/>
      <c r="B21" s="19"/>
      <c r="C21" s="234"/>
      <c r="D21" s="234"/>
      <c r="E21" s="368"/>
      <c r="F21" s="368"/>
      <c r="G21" s="368"/>
    </row>
    <row r="22" spans="1:7" ht="18.95" customHeight="1">
      <c r="A22" s="380"/>
      <c r="B22" s="19"/>
      <c r="C22" s="234"/>
      <c r="D22" s="234"/>
      <c r="E22" s="368"/>
      <c r="F22" s="368"/>
      <c r="G22" s="368"/>
    </row>
    <row r="23" spans="1:7" ht="18.95" customHeight="1">
      <c r="A23" s="380"/>
      <c r="B23" s="19"/>
      <c r="C23" s="234"/>
      <c r="D23" s="234"/>
      <c r="E23" s="369"/>
      <c r="F23" s="370"/>
      <c r="G23" s="364"/>
    </row>
    <row r="24" spans="1:7" ht="18.95" customHeight="1">
      <c r="A24" s="380"/>
      <c r="B24" s="19"/>
      <c r="C24" s="22"/>
      <c r="E24" s="368"/>
      <c r="F24" s="368"/>
      <c r="G24" s="368"/>
    </row>
    <row r="25" spans="1:7">
      <c r="A25" s="381" t="s">
        <v>9</v>
      </c>
      <c r="B25" s="6">
        <v>0.29166666666666669</v>
      </c>
      <c r="C25" s="234" t="s">
        <v>634</v>
      </c>
      <c r="D25" s="234">
        <v>8</v>
      </c>
      <c r="E25" s="368" t="s">
        <v>433</v>
      </c>
      <c r="F25" s="368"/>
      <c r="G25" s="368"/>
    </row>
    <row r="26" spans="1:7">
      <c r="A26" s="381"/>
      <c r="B26" s="6">
        <v>0.25</v>
      </c>
      <c r="C26" s="234" t="s">
        <v>633</v>
      </c>
      <c r="D26" s="233" t="s">
        <v>640</v>
      </c>
      <c r="E26" s="368"/>
      <c r="F26" s="368"/>
      <c r="G26" s="368"/>
    </row>
    <row r="27" spans="1:7">
      <c r="A27" s="381"/>
      <c r="B27" s="6">
        <v>0.27083333333333331</v>
      </c>
      <c r="C27" s="21" t="s">
        <v>632</v>
      </c>
      <c r="D27" s="233">
        <v>4</v>
      </c>
      <c r="E27" s="368"/>
      <c r="F27" s="368"/>
      <c r="G27" s="368"/>
    </row>
    <row r="28" spans="1:7">
      <c r="A28" s="381"/>
      <c r="B28" s="6"/>
      <c r="C28" s="233"/>
      <c r="D28" s="233"/>
      <c r="E28" s="368"/>
      <c r="F28" s="368"/>
      <c r="G28" s="368"/>
    </row>
    <row r="29" spans="1:7">
      <c r="A29" s="381"/>
      <c r="B29" s="6"/>
      <c r="C29" s="233"/>
      <c r="D29" s="233"/>
      <c r="E29" s="368"/>
      <c r="F29" s="368"/>
      <c r="G29" s="368"/>
    </row>
    <row r="30" spans="1:7">
      <c r="A30" s="381"/>
      <c r="B30" s="6"/>
      <c r="C30" s="233"/>
      <c r="D30" s="233"/>
      <c r="E30" s="368"/>
      <c r="F30" s="368"/>
      <c r="G30" s="368"/>
    </row>
    <row r="31" spans="1:7">
      <c r="A31" s="381"/>
      <c r="B31" s="6"/>
      <c r="C31" s="233"/>
      <c r="D31" s="233"/>
      <c r="E31" s="368"/>
      <c r="F31" s="368"/>
      <c r="G31" s="368"/>
    </row>
    <row r="32" spans="1:7">
      <c r="A32" s="381"/>
      <c r="B32" s="6"/>
      <c r="C32" s="233"/>
      <c r="D32" s="233"/>
      <c r="E32" s="368"/>
      <c r="F32" s="368"/>
      <c r="G32" s="368"/>
    </row>
    <row r="33" spans="1:7">
      <c r="A33" s="354" t="s">
        <v>19</v>
      </c>
      <c r="B33" s="354"/>
      <c r="C33" s="354"/>
      <c r="D33" s="354"/>
      <c r="E33" s="354"/>
      <c r="F33" s="354"/>
      <c r="G33" s="354"/>
    </row>
    <row r="34" spans="1:7">
      <c r="A34" s="381" t="s">
        <v>13</v>
      </c>
      <c r="B34" s="387" t="s">
        <v>641</v>
      </c>
      <c r="C34" s="388"/>
      <c r="D34" s="381" t="s">
        <v>26</v>
      </c>
      <c r="E34" s="389" t="s">
        <v>665</v>
      </c>
      <c r="F34" s="390"/>
      <c r="G34" s="391"/>
    </row>
    <row r="35" spans="1:7">
      <c r="A35" s="381"/>
      <c r="B35" s="387" t="s">
        <v>642</v>
      </c>
      <c r="C35" s="388"/>
      <c r="D35" s="381"/>
      <c r="E35" s="392" t="s">
        <v>666</v>
      </c>
      <c r="F35" s="393"/>
      <c r="G35" s="394"/>
    </row>
    <row r="36" spans="1:7">
      <c r="A36" s="381"/>
      <c r="B36" s="387" t="s">
        <v>643</v>
      </c>
      <c r="C36" s="388"/>
      <c r="D36" s="381"/>
      <c r="E36" s="382" t="s">
        <v>667</v>
      </c>
      <c r="F36" s="383"/>
      <c r="G36" s="384"/>
    </row>
    <row r="37" spans="1:7">
      <c r="A37" s="381"/>
      <c r="B37" s="387" t="s">
        <v>644</v>
      </c>
      <c r="C37" s="388"/>
      <c r="D37" s="381"/>
      <c r="E37" s="382"/>
      <c r="F37" s="383"/>
      <c r="G37" s="384"/>
    </row>
    <row r="38" spans="1:7">
      <c r="A38" s="381"/>
      <c r="B38" s="386"/>
      <c r="C38" s="386"/>
      <c r="D38" s="381"/>
      <c r="E38" s="382"/>
      <c r="F38" s="383"/>
      <c r="G38" s="384"/>
    </row>
    <row r="39" spans="1:7">
      <c r="A39" s="381"/>
      <c r="B39" s="386"/>
      <c r="C39" s="386"/>
      <c r="D39" s="381"/>
      <c r="E39" s="382"/>
      <c r="F39" s="383"/>
      <c r="G39" s="384"/>
    </row>
    <row r="40" spans="1:7">
      <c r="A40" s="381"/>
      <c r="B40" s="386"/>
      <c r="C40" s="386"/>
      <c r="D40" s="381"/>
      <c r="E40" s="382"/>
      <c r="F40" s="383"/>
      <c r="G40" s="384"/>
    </row>
    <row r="41" spans="1:7">
      <c r="A41" s="381"/>
      <c r="B41" s="386"/>
      <c r="C41" s="386"/>
      <c r="D41" s="381"/>
      <c r="E41" s="382"/>
      <c r="F41" s="383"/>
      <c r="G41" s="384"/>
    </row>
    <row r="42" spans="1:7">
      <c r="A42" s="381"/>
      <c r="B42" s="386"/>
      <c r="C42" s="386"/>
      <c r="D42" s="381"/>
      <c r="E42" s="382"/>
      <c r="F42" s="383"/>
      <c r="G42" s="384"/>
    </row>
    <row r="43" spans="1:7">
      <c r="A43" s="381"/>
      <c r="B43" s="400"/>
      <c r="C43" s="401"/>
      <c r="D43" s="381"/>
      <c r="E43" s="397"/>
      <c r="F43" s="399"/>
      <c r="G43" s="398"/>
    </row>
    <row r="44" spans="1:7">
      <c r="A44" s="395"/>
      <c r="B44" s="395"/>
      <c r="C44" s="395"/>
      <c r="D44" s="395"/>
      <c r="E44" s="395"/>
      <c r="F44" s="395"/>
      <c r="G44" s="395"/>
    </row>
    <row r="45" spans="1:7">
      <c r="A45" s="379" t="s">
        <v>13</v>
      </c>
      <c r="B45" s="389" t="s">
        <v>32</v>
      </c>
      <c r="C45" s="391"/>
      <c r="D45" s="379" t="s">
        <v>6</v>
      </c>
      <c r="E45" s="389" t="s">
        <v>32</v>
      </c>
      <c r="F45" s="390"/>
      <c r="G45" s="391"/>
    </row>
    <row r="46" spans="1:7">
      <c r="A46" s="396"/>
      <c r="B46" s="397"/>
      <c r="C46" s="398"/>
      <c r="D46" s="396"/>
      <c r="E46" s="397"/>
      <c r="F46" s="399"/>
      <c r="G46" s="398"/>
    </row>
    <row r="47" spans="1:7">
      <c r="A47" s="395" t="s">
        <v>27</v>
      </c>
      <c r="B47" s="395"/>
      <c r="C47" s="395"/>
      <c r="D47" s="395"/>
      <c r="E47" s="395"/>
      <c r="F47" s="395"/>
      <c r="G47" s="395"/>
    </row>
    <row r="48" spans="1:7">
      <c r="A48" s="379" t="s">
        <v>31</v>
      </c>
      <c r="B48" s="406" t="s">
        <v>645</v>
      </c>
      <c r="C48" s="406"/>
      <c r="D48" s="406"/>
      <c r="E48" s="379" t="s">
        <v>6</v>
      </c>
      <c r="F48" s="405" t="s">
        <v>668</v>
      </c>
      <c r="G48" s="405"/>
    </row>
    <row r="49" spans="1:7">
      <c r="A49" s="380"/>
      <c r="B49" s="402" t="s">
        <v>646</v>
      </c>
      <c r="C49" s="403"/>
      <c r="D49" s="404"/>
      <c r="E49" s="380"/>
      <c r="F49" s="405"/>
      <c r="G49" s="405"/>
    </row>
    <row r="50" spans="1:7">
      <c r="A50" s="380"/>
      <c r="B50" s="406" t="s">
        <v>647</v>
      </c>
      <c r="C50" s="406"/>
      <c r="D50" s="406"/>
      <c r="E50" s="380"/>
      <c r="F50" s="405"/>
      <c r="G50" s="405"/>
    </row>
    <row r="51" spans="1:7">
      <c r="A51" s="380"/>
      <c r="B51" s="402" t="s">
        <v>648</v>
      </c>
      <c r="C51" s="403"/>
      <c r="D51" s="404"/>
      <c r="E51" s="380"/>
      <c r="F51" s="405"/>
      <c r="G51" s="405"/>
    </row>
    <row r="52" spans="1:7">
      <c r="A52" s="380"/>
      <c r="B52" s="402" t="s">
        <v>649</v>
      </c>
      <c r="C52" s="403"/>
      <c r="D52" s="404"/>
      <c r="E52" s="380"/>
      <c r="F52" s="410"/>
      <c r="G52" s="411"/>
    </row>
    <row r="53" spans="1:7">
      <c r="A53" s="380"/>
      <c r="B53" s="402" t="s">
        <v>650</v>
      </c>
      <c r="C53" s="403"/>
      <c r="D53" s="404"/>
      <c r="E53" s="380"/>
      <c r="F53" s="410"/>
      <c r="G53" s="411"/>
    </row>
    <row r="54" spans="1:7">
      <c r="A54" s="380"/>
      <c r="B54" s="402" t="s">
        <v>651</v>
      </c>
      <c r="C54" s="403"/>
      <c r="D54" s="404"/>
      <c r="E54" s="380"/>
      <c r="F54" s="410"/>
      <c r="G54" s="411"/>
    </row>
    <row r="55" spans="1:7">
      <c r="A55" s="380"/>
      <c r="B55" s="407" t="s">
        <v>652</v>
      </c>
      <c r="C55" s="408"/>
      <c r="D55" s="409"/>
      <c r="E55" s="380"/>
      <c r="F55" s="410"/>
      <c r="G55" s="411"/>
    </row>
    <row r="56" spans="1:7">
      <c r="A56" s="380"/>
      <c r="B56" s="406" t="s">
        <v>653</v>
      </c>
      <c r="C56" s="406"/>
      <c r="D56" s="406"/>
      <c r="E56" s="380"/>
      <c r="F56" s="410"/>
      <c r="G56" s="411"/>
    </row>
    <row r="57" spans="1:7">
      <c r="A57" s="380"/>
      <c r="B57" s="406" t="s">
        <v>654</v>
      </c>
      <c r="C57" s="406"/>
      <c r="D57" s="406"/>
      <c r="E57" s="380"/>
      <c r="F57" s="410"/>
      <c r="G57" s="411"/>
    </row>
    <row r="58" spans="1:7">
      <c r="A58" s="380"/>
      <c r="B58" s="406" t="s">
        <v>655</v>
      </c>
      <c r="C58" s="406"/>
      <c r="D58" s="406"/>
      <c r="E58" s="380"/>
      <c r="F58" s="410"/>
      <c r="G58" s="411"/>
    </row>
    <row r="59" spans="1:7">
      <c r="A59" s="380"/>
      <c r="B59" s="406" t="s">
        <v>656</v>
      </c>
      <c r="C59" s="406"/>
      <c r="D59" s="406"/>
      <c r="E59" s="380"/>
      <c r="F59" s="410"/>
      <c r="G59" s="411"/>
    </row>
    <row r="60" spans="1:7">
      <c r="A60" s="380"/>
      <c r="B60" s="406" t="s">
        <v>657</v>
      </c>
      <c r="C60" s="406"/>
      <c r="D60" s="406"/>
      <c r="E60" s="380"/>
      <c r="F60" s="410"/>
      <c r="G60" s="411"/>
    </row>
    <row r="61" spans="1:7">
      <c r="A61" s="380"/>
      <c r="B61" s="407" t="s">
        <v>658</v>
      </c>
      <c r="C61" s="408"/>
      <c r="D61" s="409"/>
      <c r="E61" s="380"/>
      <c r="F61" s="228"/>
      <c r="G61" s="229"/>
    </row>
    <row r="62" spans="1:7">
      <c r="A62" s="380"/>
      <c r="B62" s="407"/>
      <c r="C62" s="408"/>
      <c r="D62" s="409"/>
      <c r="E62" s="380"/>
      <c r="F62" s="228"/>
      <c r="G62" s="229"/>
    </row>
    <row r="63" spans="1:7">
      <c r="A63" s="380"/>
      <c r="B63" s="406"/>
      <c r="C63" s="406"/>
      <c r="D63" s="406"/>
      <c r="E63" s="380"/>
      <c r="F63" s="410"/>
      <c r="G63" s="411"/>
    </row>
    <row r="64" spans="1:7">
      <c r="A64" s="238"/>
      <c r="B64" s="230"/>
      <c r="C64" s="230"/>
      <c r="D64" s="230"/>
      <c r="E64" s="238"/>
      <c r="F64" s="412"/>
      <c r="G64" s="412"/>
    </row>
    <row r="65" spans="1:7">
      <c r="A65" s="413" t="s">
        <v>24</v>
      </c>
      <c r="B65" s="413"/>
      <c r="C65" s="413"/>
      <c r="D65" s="413"/>
      <c r="E65" s="413"/>
      <c r="F65" s="413"/>
      <c r="G65" s="413"/>
    </row>
    <row r="66" spans="1:7">
      <c r="A66" s="419" t="s">
        <v>13</v>
      </c>
      <c r="B66" s="3" t="s">
        <v>30</v>
      </c>
      <c r="C66" s="3"/>
      <c r="D66" s="419"/>
      <c r="E66" s="3" t="s">
        <v>17</v>
      </c>
      <c r="F66" s="421" t="s">
        <v>18</v>
      </c>
      <c r="G66" s="422"/>
    </row>
    <row r="67" spans="1:7">
      <c r="A67" s="420"/>
      <c r="B67" s="8"/>
      <c r="C67" s="9"/>
      <c r="D67" s="420"/>
      <c r="E67" s="8">
        <v>10000</v>
      </c>
      <c r="F67" s="414" t="s">
        <v>659</v>
      </c>
      <c r="G67" s="414"/>
    </row>
    <row r="68" spans="1:7">
      <c r="A68" s="420"/>
      <c r="B68" s="8"/>
      <c r="C68" s="9"/>
      <c r="D68" s="420"/>
      <c r="E68" s="7"/>
      <c r="F68" s="414"/>
      <c r="G68" s="414"/>
    </row>
    <row r="69" spans="1:7">
      <c r="A69" s="420"/>
      <c r="B69" s="8"/>
      <c r="C69" s="9"/>
      <c r="D69" s="420"/>
      <c r="E69" s="7"/>
      <c r="F69" s="414"/>
      <c r="G69" s="414"/>
    </row>
    <row r="70" spans="1:7">
      <c r="A70" s="420"/>
      <c r="B70" s="8"/>
      <c r="C70" s="9"/>
      <c r="D70" s="420"/>
      <c r="E70" s="7"/>
      <c r="F70" s="414"/>
      <c r="G70" s="414"/>
    </row>
    <row r="71" spans="1:7">
      <c r="A71" s="420"/>
      <c r="B71" s="8"/>
      <c r="C71" s="9"/>
      <c r="D71" s="420"/>
      <c r="E71" s="7"/>
      <c r="F71" s="414"/>
      <c r="G71" s="414"/>
    </row>
    <row r="72" spans="1:7">
      <c r="A72" s="420"/>
      <c r="B72" s="8"/>
      <c r="C72" s="9"/>
      <c r="D72" s="420"/>
      <c r="E72" s="7"/>
      <c r="F72" s="414"/>
      <c r="G72" s="414"/>
    </row>
    <row r="73" spans="1:7">
      <c r="A73" s="420"/>
      <c r="B73" s="8"/>
      <c r="C73" s="9"/>
      <c r="D73" s="420"/>
      <c r="E73" s="7"/>
      <c r="F73" s="414"/>
      <c r="G73" s="414"/>
    </row>
    <row r="74" spans="1:7">
      <c r="A74" s="420"/>
      <c r="B74" s="10"/>
      <c r="C74" s="11"/>
      <c r="D74" s="420"/>
      <c r="E74" s="7"/>
      <c r="F74" s="414"/>
      <c r="G74" s="414"/>
    </row>
    <row r="75" spans="1:7">
      <c r="A75" s="420"/>
      <c r="B75" s="10"/>
      <c r="C75" s="11"/>
      <c r="D75" s="420"/>
      <c r="E75" s="12"/>
      <c r="F75" s="414"/>
      <c r="G75" s="414"/>
    </row>
    <row r="76" spans="1:7" ht="18" thickBot="1">
      <c r="A76" s="420"/>
      <c r="B76" s="10"/>
      <c r="C76" s="11"/>
      <c r="D76" s="420"/>
      <c r="E76" s="12"/>
      <c r="F76" s="414"/>
      <c r="G76" s="414"/>
    </row>
    <row r="77" spans="1:7" ht="18.75" thickTop="1" thickBot="1">
      <c r="A77" s="13" t="s">
        <v>23</v>
      </c>
      <c r="B77" s="14">
        <f>B76+B75+B74+B73+B72+B71+B70+B69+B68+B67+E67+E68+E69+E70+E71+E72+E73+E74+E75+E76</f>
        <v>10000</v>
      </c>
      <c r="C77" s="15"/>
      <c r="D77" s="16"/>
      <c r="E77" s="17"/>
      <c r="F77" s="15"/>
      <c r="G77" s="18"/>
    </row>
    <row r="78" spans="1:7">
      <c r="A78" s="415"/>
      <c r="B78" s="415"/>
      <c r="C78" s="415"/>
      <c r="D78" s="415"/>
      <c r="E78" s="415"/>
      <c r="F78" s="415"/>
      <c r="G78" s="415"/>
    </row>
    <row r="79" spans="1:7">
      <c r="A79" s="416"/>
      <c r="B79" s="417"/>
      <c r="C79" s="417"/>
      <c r="D79" s="417"/>
      <c r="E79" s="417"/>
      <c r="F79" s="417"/>
      <c r="G79" s="418"/>
    </row>
    <row r="83" spans="3:3">
      <c r="C83" t="s">
        <v>16</v>
      </c>
    </row>
  </sheetData>
  <mergeCells count="113"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1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C12" sqref="C12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6" customWidth="1"/>
  </cols>
  <sheetData>
    <row r="1" spans="1:8" ht="36" customHeight="1">
      <c r="A1" s="351" t="s">
        <v>28</v>
      </c>
      <c r="B1" s="351"/>
      <c r="C1" s="351"/>
      <c r="D1" s="351"/>
      <c r="E1" s="351"/>
      <c r="F1" s="351"/>
      <c r="G1" s="351"/>
    </row>
    <row r="2" spans="1:8" ht="20.100000000000001" customHeight="1">
      <c r="A2" s="245" t="s">
        <v>22</v>
      </c>
      <c r="B2" s="352" t="s">
        <v>669</v>
      </c>
      <c r="C2" s="353"/>
      <c r="D2" s="245" t="s">
        <v>1</v>
      </c>
      <c r="E2" s="245" t="s">
        <v>311</v>
      </c>
      <c r="F2" s="244" t="s">
        <v>0</v>
      </c>
      <c r="G2" s="1"/>
    </row>
    <row r="3" spans="1:8" ht="24" customHeight="1">
      <c r="A3" s="354" t="s">
        <v>15</v>
      </c>
      <c r="B3" s="354"/>
      <c r="C3" s="354"/>
      <c r="D3" s="355" t="s">
        <v>16</v>
      </c>
      <c r="E3" s="239" t="s">
        <v>21</v>
      </c>
      <c r="F3" s="239"/>
      <c r="G3" s="357"/>
      <c r="H3" s="357"/>
    </row>
    <row r="4" spans="1:8" ht="20.100000000000001" customHeight="1">
      <c r="A4" s="245" t="s">
        <v>2</v>
      </c>
      <c r="B4" s="358">
        <v>1502920</v>
      </c>
      <c r="C4" s="359"/>
      <c r="D4" s="356"/>
      <c r="E4" s="360" t="s">
        <v>662</v>
      </c>
      <c r="F4" s="361"/>
      <c r="G4" s="362"/>
    </row>
    <row r="5" spans="1:8" ht="20.100000000000001" customHeight="1">
      <c r="A5" s="245" t="s">
        <v>3</v>
      </c>
      <c r="B5" s="363">
        <f>B6-B4</f>
        <v>1015050</v>
      </c>
      <c r="C5" s="364"/>
      <c r="D5" s="356"/>
      <c r="E5" s="365" t="s">
        <v>663</v>
      </c>
      <c r="F5" s="366"/>
      <c r="G5" s="367"/>
    </row>
    <row r="6" spans="1:8" ht="20.100000000000001" customHeight="1">
      <c r="A6" s="245" t="s">
        <v>4</v>
      </c>
      <c r="B6" s="358">
        <v>2517970</v>
      </c>
      <c r="C6" s="359"/>
      <c r="D6" s="356"/>
      <c r="E6" s="371" t="s">
        <v>664</v>
      </c>
      <c r="F6" s="372"/>
      <c r="G6" s="373"/>
    </row>
    <row r="7" spans="1:8" ht="20.100000000000001" customHeight="1">
      <c r="A7" s="245" t="s">
        <v>33</v>
      </c>
      <c r="B7" s="374">
        <v>60450</v>
      </c>
      <c r="C7" s="375"/>
      <c r="D7" s="240"/>
      <c r="E7" s="242"/>
      <c r="F7" s="242"/>
      <c r="G7" s="242"/>
    </row>
    <row r="8" spans="1:8" ht="27.95" customHeight="1">
      <c r="A8" s="246" t="s">
        <v>14</v>
      </c>
      <c r="B8" s="246"/>
      <c r="C8" s="246"/>
      <c r="D8" s="2"/>
      <c r="E8" s="4"/>
      <c r="F8" s="4"/>
      <c r="G8" s="4"/>
    </row>
    <row r="9" spans="1:8" ht="20.100000000000001" customHeight="1">
      <c r="A9" s="360" t="s">
        <v>25</v>
      </c>
      <c r="B9" s="1" t="s">
        <v>765</v>
      </c>
      <c r="C9">
        <v>13</v>
      </c>
      <c r="D9" s="376" t="s">
        <v>5</v>
      </c>
      <c r="E9" s="1" t="s">
        <v>106</v>
      </c>
      <c r="F9" s="244"/>
      <c r="G9" s="5"/>
    </row>
    <row r="10" spans="1:8" ht="20.100000000000001" customHeight="1">
      <c r="A10" s="365"/>
      <c r="B10" s="1" t="s">
        <v>766</v>
      </c>
      <c r="C10" s="1">
        <v>6</v>
      </c>
      <c r="D10" s="377"/>
      <c r="E10" s="1" t="s">
        <v>670</v>
      </c>
      <c r="F10" s="244"/>
      <c r="G10" s="244"/>
      <c r="H10" t="s">
        <v>29</v>
      </c>
    </row>
    <row r="11" spans="1:8" ht="20.100000000000001" customHeight="1">
      <c r="A11" s="365"/>
      <c r="B11" s="1" t="s">
        <v>767</v>
      </c>
      <c r="C11" s="1">
        <v>5</v>
      </c>
      <c r="D11" s="377"/>
      <c r="E11" s="1" t="s">
        <v>671</v>
      </c>
      <c r="F11" s="244"/>
      <c r="G11" s="244"/>
    </row>
    <row r="12" spans="1:8" ht="20.100000000000001" customHeight="1">
      <c r="A12" s="371"/>
      <c r="B12" s="1"/>
      <c r="C12" s="1"/>
      <c r="D12" s="378"/>
      <c r="E12" s="20"/>
      <c r="F12" s="244"/>
      <c r="G12" s="244"/>
    </row>
    <row r="13" spans="1:8" ht="27.95" customHeight="1">
      <c r="A13" s="246" t="s">
        <v>20</v>
      </c>
      <c r="B13" s="246"/>
      <c r="C13" s="246"/>
      <c r="D13" s="246"/>
      <c r="E13" s="2"/>
      <c r="F13" s="2"/>
      <c r="G13" s="241"/>
    </row>
    <row r="14" spans="1:8" ht="18.95" customHeight="1">
      <c r="A14" s="1"/>
      <c r="B14" s="244" t="s">
        <v>7</v>
      </c>
      <c r="C14" s="244" t="s">
        <v>10</v>
      </c>
      <c r="D14" s="244" t="s">
        <v>11</v>
      </c>
      <c r="E14" s="369" t="s">
        <v>12</v>
      </c>
      <c r="F14" s="370"/>
      <c r="G14" s="364"/>
    </row>
    <row r="15" spans="1:8" ht="18.95" customHeight="1">
      <c r="A15" s="379" t="s">
        <v>8</v>
      </c>
      <c r="B15" s="19">
        <v>0.47916666666666669</v>
      </c>
      <c r="C15" s="256" t="s">
        <v>694</v>
      </c>
      <c r="D15" s="244">
        <v>3</v>
      </c>
      <c r="E15" s="368"/>
      <c r="F15" s="368"/>
      <c r="G15" s="368"/>
    </row>
    <row r="16" spans="1:8" ht="18.95" customHeight="1">
      <c r="A16" s="380"/>
      <c r="B16" s="19">
        <v>0.47916666666666669</v>
      </c>
      <c r="C16" s="256" t="s">
        <v>695</v>
      </c>
      <c r="D16" s="244">
        <v>2</v>
      </c>
      <c r="E16" s="368"/>
      <c r="F16" s="368"/>
      <c r="G16" s="368"/>
    </row>
    <row r="17" spans="1:7" ht="18.95" customHeight="1">
      <c r="A17" s="380"/>
      <c r="B17" s="19">
        <v>0.5</v>
      </c>
      <c r="C17" s="256" t="s">
        <v>696</v>
      </c>
      <c r="D17" s="244">
        <v>12</v>
      </c>
      <c r="E17" s="368"/>
      <c r="F17" s="368"/>
      <c r="G17" s="368"/>
    </row>
    <row r="18" spans="1:7" ht="18.95" customHeight="1">
      <c r="A18" s="380"/>
      <c r="B18" s="19">
        <v>0.5</v>
      </c>
      <c r="C18" s="256" t="s">
        <v>697</v>
      </c>
      <c r="D18" s="244">
        <v>6</v>
      </c>
      <c r="E18" s="368"/>
      <c r="F18" s="368"/>
      <c r="G18" s="368"/>
    </row>
    <row r="19" spans="1:7" ht="18.95" customHeight="1">
      <c r="A19" s="380"/>
      <c r="B19" s="19">
        <v>0.50694444444444442</v>
      </c>
      <c r="C19" s="256" t="s">
        <v>698</v>
      </c>
      <c r="D19" s="244">
        <v>2</v>
      </c>
      <c r="E19" s="368"/>
      <c r="F19" s="368"/>
      <c r="G19" s="368"/>
    </row>
    <row r="20" spans="1:7" ht="18.95" customHeight="1">
      <c r="A20" s="380"/>
      <c r="B20" s="19">
        <v>0.52083333333333337</v>
      </c>
      <c r="C20" s="256" t="s">
        <v>699</v>
      </c>
      <c r="D20" s="244">
        <v>3</v>
      </c>
      <c r="E20" s="368"/>
      <c r="F20" s="368"/>
      <c r="G20" s="368"/>
    </row>
    <row r="21" spans="1:7" ht="18.95" customHeight="1">
      <c r="A21" s="380"/>
      <c r="B21" s="19"/>
      <c r="C21" s="244"/>
      <c r="D21" s="244"/>
      <c r="E21" s="368"/>
      <c r="F21" s="368"/>
      <c r="G21" s="368"/>
    </row>
    <row r="22" spans="1:7" ht="18.95" customHeight="1">
      <c r="A22" s="380"/>
      <c r="B22" s="19"/>
      <c r="C22" s="244"/>
      <c r="D22" s="244"/>
      <c r="E22" s="368"/>
      <c r="F22" s="368"/>
      <c r="G22" s="368"/>
    </row>
    <row r="23" spans="1:7" ht="18.95" customHeight="1">
      <c r="A23" s="380"/>
      <c r="B23" s="19"/>
      <c r="C23" s="244"/>
      <c r="D23" s="244"/>
      <c r="E23" s="369"/>
      <c r="F23" s="370"/>
      <c r="G23" s="364"/>
    </row>
    <row r="24" spans="1:7" ht="18.95" customHeight="1">
      <c r="A24" s="380"/>
      <c r="B24" s="19"/>
      <c r="C24" s="22"/>
      <c r="E24" s="368"/>
      <c r="F24" s="368"/>
      <c r="G24" s="368"/>
    </row>
    <row r="25" spans="1:7">
      <c r="A25" s="381" t="s">
        <v>9</v>
      </c>
      <c r="B25" s="6"/>
      <c r="C25" s="244"/>
      <c r="D25" s="244"/>
      <c r="E25" s="368"/>
      <c r="F25" s="368"/>
      <c r="G25" s="368"/>
    </row>
    <row r="26" spans="1:7">
      <c r="A26" s="381"/>
      <c r="B26" s="6"/>
      <c r="C26" s="244"/>
      <c r="D26" s="245"/>
      <c r="E26" s="368"/>
      <c r="F26" s="368"/>
      <c r="G26" s="368"/>
    </row>
    <row r="27" spans="1:7">
      <c r="A27" s="381"/>
      <c r="B27" s="6"/>
      <c r="C27" s="21"/>
      <c r="D27" s="245"/>
      <c r="E27" s="368"/>
      <c r="F27" s="368"/>
      <c r="G27" s="368"/>
    </row>
    <row r="28" spans="1:7">
      <c r="A28" s="381"/>
      <c r="B28" s="6"/>
      <c r="C28" s="245"/>
      <c r="D28" s="245"/>
      <c r="E28" s="368"/>
      <c r="F28" s="368"/>
      <c r="G28" s="368"/>
    </row>
    <row r="29" spans="1:7">
      <c r="A29" s="381"/>
      <c r="B29" s="6"/>
      <c r="C29" s="245"/>
      <c r="D29" s="245"/>
      <c r="E29" s="368"/>
      <c r="F29" s="368"/>
      <c r="G29" s="368"/>
    </row>
    <row r="30" spans="1:7">
      <c r="A30" s="381"/>
      <c r="B30" s="6"/>
      <c r="C30" s="245"/>
      <c r="D30" s="245"/>
      <c r="E30" s="368"/>
      <c r="F30" s="368"/>
      <c r="G30" s="368"/>
    </row>
    <row r="31" spans="1:7">
      <c r="A31" s="381"/>
      <c r="B31" s="6"/>
      <c r="C31" s="245"/>
      <c r="D31" s="245"/>
      <c r="E31" s="368"/>
      <c r="F31" s="368"/>
      <c r="G31" s="368"/>
    </row>
    <row r="32" spans="1:7">
      <c r="A32" s="381"/>
      <c r="B32" s="6"/>
      <c r="C32" s="245"/>
      <c r="D32" s="245"/>
      <c r="E32" s="368"/>
      <c r="F32" s="368"/>
      <c r="G32" s="368"/>
    </row>
    <row r="33" spans="1:7">
      <c r="A33" s="354" t="s">
        <v>19</v>
      </c>
      <c r="B33" s="354"/>
      <c r="C33" s="354"/>
      <c r="D33" s="354"/>
      <c r="E33" s="354"/>
      <c r="F33" s="354"/>
      <c r="G33" s="354"/>
    </row>
    <row r="34" spans="1:7">
      <c r="A34" s="381" t="s">
        <v>13</v>
      </c>
      <c r="B34" s="387" t="s">
        <v>678</v>
      </c>
      <c r="C34" s="388"/>
      <c r="D34" s="381" t="s">
        <v>26</v>
      </c>
      <c r="E34" s="389"/>
      <c r="F34" s="390"/>
      <c r="G34" s="391"/>
    </row>
    <row r="35" spans="1:7">
      <c r="A35" s="381"/>
      <c r="B35" s="387" t="s">
        <v>679</v>
      </c>
      <c r="C35" s="388"/>
      <c r="D35" s="381"/>
      <c r="E35" s="392"/>
      <c r="F35" s="393"/>
      <c r="G35" s="394"/>
    </row>
    <row r="36" spans="1:7">
      <c r="A36" s="381"/>
      <c r="B36" s="387" t="s">
        <v>680</v>
      </c>
      <c r="C36" s="388"/>
      <c r="D36" s="381"/>
      <c r="E36" s="382"/>
      <c r="F36" s="383"/>
      <c r="G36" s="384"/>
    </row>
    <row r="37" spans="1:7">
      <c r="A37" s="381"/>
      <c r="B37" s="387" t="s">
        <v>681</v>
      </c>
      <c r="C37" s="388"/>
      <c r="D37" s="381"/>
      <c r="E37" s="382"/>
      <c r="F37" s="383"/>
      <c r="G37" s="384"/>
    </row>
    <row r="38" spans="1:7">
      <c r="A38" s="381"/>
      <c r="B38" s="386"/>
      <c r="C38" s="386"/>
      <c r="D38" s="381"/>
      <c r="E38" s="382"/>
      <c r="F38" s="383"/>
      <c r="G38" s="384"/>
    </row>
    <row r="39" spans="1:7">
      <c r="A39" s="381"/>
      <c r="B39" s="386"/>
      <c r="C39" s="386"/>
      <c r="D39" s="381"/>
      <c r="E39" s="382"/>
      <c r="F39" s="383"/>
      <c r="G39" s="384"/>
    </row>
    <row r="40" spans="1:7">
      <c r="A40" s="381"/>
      <c r="B40" s="386"/>
      <c r="C40" s="386"/>
      <c r="D40" s="381"/>
      <c r="E40" s="382"/>
      <c r="F40" s="383"/>
      <c r="G40" s="384"/>
    </row>
    <row r="41" spans="1:7">
      <c r="A41" s="381"/>
      <c r="B41" s="386"/>
      <c r="C41" s="386"/>
      <c r="D41" s="381"/>
      <c r="E41" s="382"/>
      <c r="F41" s="383"/>
      <c r="G41" s="384"/>
    </row>
    <row r="42" spans="1:7">
      <c r="A42" s="381"/>
      <c r="B42" s="386"/>
      <c r="C42" s="386"/>
      <c r="D42" s="381"/>
      <c r="E42" s="382"/>
      <c r="F42" s="383"/>
      <c r="G42" s="384"/>
    </row>
    <row r="43" spans="1:7">
      <c r="A43" s="381"/>
      <c r="B43" s="400"/>
      <c r="C43" s="401"/>
      <c r="D43" s="381"/>
      <c r="E43" s="397"/>
      <c r="F43" s="399"/>
      <c r="G43" s="398"/>
    </row>
    <row r="44" spans="1:7">
      <c r="A44" s="395"/>
      <c r="B44" s="395"/>
      <c r="C44" s="395"/>
      <c r="D44" s="395"/>
      <c r="E44" s="395"/>
      <c r="F44" s="395"/>
      <c r="G44" s="395"/>
    </row>
    <row r="45" spans="1:7">
      <c r="A45" s="379" t="s">
        <v>13</v>
      </c>
      <c r="B45" s="389" t="s">
        <v>32</v>
      </c>
      <c r="C45" s="391"/>
      <c r="D45" s="379" t="s">
        <v>6</v>
      </c>
      <c r="E45" s="389" t="s">
        <v>690</v>
      </c>
      <c r="F45" s="390"/>
      <c r="G45" s="391"/>
    </row>
    <row r="46" spans="1:7">
      <c r="A46" s="396"/>
      <c r="B46" s="397"/>
      <c r="C46" s="398"/>
      <c r="D46" s="396"/>
      <c r="E46" s="397"/>
      <c r="F46" s="399"/>
      <c r="G46" s="398"/>
    </row>
    <row r="47" spans="1:7">
      <c r="A47" s="395" t="s">
        <v>27</v>
      </c>
      <c r="B47" s="395"/>
      <c r="C47" s="395"/>
      <c r="D47" s="395"/>
      <c r="E47" s="395"/>
      <c r="F47" s="395"/>
      <c r="G47" s="395"/>
    </row>
    <row r="48" spans="1:7">
      <c r="A48" s="379" t="s">
        <v>31</v>
      </c>
      <c r="B48" s="406" t="s">
        <v>682</v>
      </c>
      <c r="C48" s="406"/>
      <c r="D48" s="406"/>
      <c r="E48" s="379" t="s">
        <v>6</v>
      </c>
      <c r="F48" s="405"/>
      <c r="G48" s="405"/>
    </row>
    <row r="49" spans="1:7">
      <c r="A49" s="380"/>
      <c r="B49" s="402" t="s">
        <v>691</v>
      </c>
      <c r="C49" s="403"/>
      <c r="D49" s="404"/>
      <c r="E49" s="380"/>
      <c r="F49" s="405"/>
      <c r="G49" s="405"/>
    </row>
    <row r="50" spans="1:7">
      <c r="A50" s="380"/>
      <c r="B50" s="402" t="s">
        <v>692</v>
      </c>
      <c r="C50" s="403"/>
      <c r="D50" s="404"/>
      <c r="E50" s="380"/>
      <c r="F50" s="405"/>
      <c r="G50" s="405"/>
    </row>
    <row r="51" spans="1:7">
      <c r="A51" s="380"/>
      <c r="B51" s="406" t="s">
        <v>683</v>
      </c>
      <c r="C51" s="406"/>
      <c r="D51" s="406"/>
      <c r="E51" s="380"/>
      <c r="F51" s="405"/>
      <c r="G51" s="405"/>
    </row>
    <row r="52" spans="1:7">
      <c r="A52" s="380"/>
      <c r="B52" s="402" t="s">
        <v>684</v>
      </c>
      <c r="C52" s="403"/>
      <c r="D52" s="404"/>
      <c r="E52" s="380"/>
      <c r="F52" s="410"/>
      <c r="G52" s="411"/>
    </row>
    <row r="53" spans="1:7">
      <c r="A53" s="380"/>
      <c r="B53" s="402" t="s">
        <v>685</v>
      </c>
      <c r="C53" s="403"/>
      <c r="D53" s="404"/>
      <c r="E53" s="380"/>
      <c r="F53" s="410"/>
      <c r="G53" s="411"/>
    </row>
    <row r="54" spans="1:7">
      <c r="A54" s="380"/>
      <c r="B54" s="402" t="s">
        <v>686</v>
      </c>
      <c r="C54" s="403"/>
      <c r="D54" s="404"/>
      <c r="E54" s="380"/>
      <c r="F54" s="410"/>
      <c r="G54" s="411"/>
    </row>
    <row r="55" spans="1:7">
      <c r="A55" s="380"/>
      <c r="B55" s="402" t="s">
        <v>687</v>
      </c>
      <c r="C55" s="403"/>
      <c r="D55" s="404"/>
      <c r="E55" s="380"/>
      <c r="F55" s="410"/>
      <c r="G55" s="411"/>
    </row>
    <row r="56" spans="1:7">
      <c r="A56" s="380"/>
      <c r="B56" s="406"/>
      <c r="C56" s="406"/>
      <c r="D56" s="406"/>
      <c r="E56" s="380"/>
      <c r="F56" s="410"/>
      <c r="G56" s="411"/>
    </row>
    <row r="57" spans="1:7">
      <c r="A57" s="380"/>
      <c r="B57" s="406"/>
      <c r="C57" s="406"/>
      <c r="D57" s="406"/>
      <c r="E57" s="380"/>
      <c r="F57" s="410"/>
      <c r="G57" s="411"/>
    </row>
    <row r="58" spans="1:7">
      <c r="A58" s="380"/>
      <c r="B58" s="406"/>
      <c r="C58" s="406"/>
      <c r="D58" s="406"/>
      <c r="E58" s="380"/>
      <c r="F58" s="410"/>
      <c r="G58" s="411"/>
    </row>
    <row r="59" spans="1:7">
      <c r="A59" s="380"/>
      <c r="B59" s="406"/>
      <c r="C59" s="406"/>
      <c r="D59" s="406"/>
      <c r="E59" s="380"/>
      <c r="F59" s="410"/>
      <c r="G59" s="411"/>
    </row>
    <row r="60" spans="1:7">
      <c r="A60" s="380"/>
      <c r="B60" s="406"/>
      <c r="C60" s="406"/>
      <c r="D60" s="406"/>
      <c r="E60" s="380"/>
      <c r="F60" s="410"/>
      <c r="G60" s="411"/>
    </row>
    <row r="61" spans="1:7">
      <c r="A61" s="380"/>
      <c r="B61" s="407"/>
      <c r="C61" s="408"/>
      <c r="D61" s="409"/>
      <c r="E61" s="380"/>
      <c r="F61" s="248"/>
      <c r="G61" s="249"/>
    </row>
    <row r="62" spans="1:7">
      <c r="A62" s="380"/>
      <c r="B62" s="407"/>
      <c r="C62" s="408"/>
      <c r="D62" s="409"/>
      <c r="E62" s="380"/>
      <c r="F62" s="248"/>
      <c r="G62" s="249"/>
    </row>
    <row r="63" spans="1:7">
      <c r="A63" s="380"/>
      <c r="B63" s="406"/>
      <c r="C63" s="406"/>
      <c r="D63" s="406"/>
      <c r="E63" s="380"/>
      <c r="F63" s="410"/>
      <c r="G63" s="411"/>
    </row>
    <row r="64" spans="1:7">
      <c r="A64" s="243"/>
      <c r="B64" s="247"/>
      <c r="C64" s="247"/>
      <c r="D64" s="247"/>
      <c r="E64" s="243"/>
      <c r="F64" s="412"/>
      <c r="G64" s="412"/>
    </row>
    <row r="65" spans="1:7">
      <c r="A65" s="413" t="s">
        <v>24</v>
      </c>
      <c r="B65" s="413"/>
      <c r="C65" s="413"/>
      <c r="D65" s="413"/>
      <c r="E65" s="413"/>
      <c r="F65" s="413"/>
      <c r="G65" s="413"/>
    </row>
    <row r="66" spans="1:7">
      <c r="A66" s="419" t="s">
        <v>13</v>
      </c>
      <c r="B66" s="3" t="s">
        <v>30</v>
      </c>
      <c r="C66" s="3"/>
      <c r="D66" s="419"/>
      <c r="E66" s="3" t="s">
        <v>17</v>
      </c>
      <c r="F66" s="421" t="s">
        <v>18</v>
      </c>
      <c r="G66" s="422"/>
    </row>
    <row r="67" spans="1:7">
      <c r="A67" s="420"/>
      <c r="B67" s="8"/>
      <c r="C67" s="9"/>
      <c r="D67" s="420"/>
      <c r="E67" s="8">
        <v>5800</v>
      </c>
      <c r="F67" s="414" t="s">
        <v>688</v>
      </c>
      <c r="G67" s="414"/>
    </row>
    <row r="68" spans="1:7">
      <c r="A68" s="420"/>
      <c r="B68" s="8"/>
      <c r="C68" s="9"/>
      <c r="D68" s="420"/>
      <c r="E68" s="7">
        <v>12000</v>
      </c>
      <c r="F68" s="414" t="s">
        <v>689</v>
      </c>
      <c r="G68" s="414"/>
    </row>
    <row r="69" spans="1:7">
      <c r="A69" s="420"/>
      <c r="B69" s="8"/>
      <c r="C69" s="9"/>
      <c r="D69" s="420"/>
      <c r="E69" s="7">
        <v>2940</v>
      </c>
      <c r="F69" s="414" t="s">
        <v>405</v>
      </c>
      <c r="G69" s="414"/>
    </row>
    <row r="70" spans="1:7">
      <c r="A70" s="420"/>
      <c r="B70" s="8"/>
      <c r="C70" s="9"/>
      <c r="D70" s="420"/>
      <c r="E70" s="7"/>
      <c r="F70" s="414"/>
      <c r="G70" s="414"/>
    </row>
    <row r="71" spans="1:7">
      <c r="A71" s="420"/>
      <c r="B71" s="8"/>
      <c r="C71" s="9"/>
      <c r="D71" s="420"/>
      <c r="E71" s="7"/>
      <c r="F71" s="414"/>
      <c r="G71" s="414"/>
    </row>
    <row r="72" spans="1:7">
      <c r="A72" s="420"/>
      <c r="B72" s="8"/>
      <c r="C72" s="9"/>
      <c r="D72" s="420"/>
      <c r="E72" s="7"/>
      <c r="F72" s="414"/>
      <c r="G72" s="414"/>
    </row>
    <row r="73" spans="1:7">
      <c r="A73" s="420"/>
      <c r="B73" s="8"/>
      <c r="C73" s="9"/>
      <c r="D73" s="420"/>
      <c r="E73" s="7"/>
      <c r="F73" s="414"/>
      <c r="G73" s="414"/>
    </row>
    <row r="74" spans="1:7">
      <c r="A74" s="420"/>
      <c r="B74" s="10"/>
      <c r="C74" s="11"/>
      <c r="D74" s="420"/>
      <c r="E74" s="7"/>
      <c r="F74" s="414"/>
      <c r="G74" s="414"/>
    </row>
    <row r="75" spans="1:7">
      <c r="A75" s="420"/>
      <c r="B75" s="10"/>
      <c r="C75" s="11"/>
      <c r="D75" s="420"/>
      <c r="E75" s="12"/>
      <c r="F75" s="414"/>
      <c r="G75" s="414"/>
    </row>
    <row r="76" spans="1:7" ht="18" thickBot="1">
      <c r="A76" s="420"/>
      <c r="B76" s="10"/>
      <c r="C76" s="11"/>
      <c r="D76" s="420"/>
      <c r="E76" s="12"/>
      <c r="F76" s="414"/>
      <c r="G76" s="414"/>
    </row>
    <row r="77" spans="1:7" ht="18.75" thickTop="1" thickBot="1">
      <c r="A77" s="13" t="s">
        <v>23</v>
      </c>
      <c r="B77" s="14">
        <f>B76+B75+B74+B73+B72+B71+B70+B69+B68+B67+E67+E68+E69+E70+E71+E72+E73+E74+E75+E76</f>
        <v>20740</v>
      </c>
      <c r="C77" s="15"/>
      <c r="D77" s="16"/>
      <c r="E77" s="17"/>
      <c r="F77" s="15"/>
      <c r="G77" s="18"/>
    </row>
    <row r="78" spans="1:7">
      <c r="A78" s="415"/>
      <c r="B78" s="415"/>
      <c r="C78" s="415"/>
      <c r="D78" s="415"/>
      <c r="E78" s="415"/>
      <c r="F78" s="415"/>
      <c r="G78" s="415"/>
    </row>
    <row r="79" spans="1:7">
      <c r="A79" s="416"/>
      <c r="B79" s="417"/>
      <c r="C79" s="417"/>
      <c r="D79" s="417"/>
      <c r="E79" s="417"/>
      <c r="F79" s="417"/>
      <c r="G79" s="418"/>
    </row>
    <row r="83" spans="3:3">
      <c r="C83" t="s">
        <v>16</v>
      </c>
    </row>
  </sheetData>
  <mergeCells count="11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B57:D57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B58:D58"/>
    <mergeCell ref="B52:D52"/>
    <mergeCell ref="F52:G52"/>
    <mergeCell ref="B53:D53"/>
    <mergeCell ref="F53:G53"/>
    <mergeCell ref="B54:D54"/>
    <mergeCell ref="F54:G54"/>
    <mergeCell ref="A48:A63"/>
    <mergeCell ref="B48:D48"/>
    <mergeCell ref="E48:E63"/>
    <mergeCell ref="F48:G48"/>
    <mergeCell ref="B49:D49"/>
    <mergeCell ref="F49:G49"/>
    <mergeCell ref="B51:D51"/>
    <mergeCell ref="F50:G50"/>
    <mergeCell ref="F51:G51"/>
    <mergeCell ref="B59:D59"/>
    <mergeCell ref="F59:G59"/>
    <mergeCell ref="B60:D60"/>
    <mergeCell ref="F60:G60"/>
    <mergeCell ref="B55:D55"/>
    <mergeCell ref="F55:G55"/>
    <mergeCell ref="B56:D56"/>
    <mergeCell ref="F56:G56"/>
    <mergeCell ref="F58:G58"/>
    <mergeCell ref="F57:G57"/>
    <mergeCell ref="F74:G74"/>
    <mergeCell ref="F75:G75"/>
    <mergeCell ref="F76:G76"/>
    <mergeCell ref="A78:G78"/>
    <mergeCell ref="A79:G79"/>
    <mergeCell ref="B50:D50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  <mergeCell ref="B61:D61"/>
    <mergeCell ref="B62:D62"/>
    <mergeCell ref="B63:D63"/>
    <mergeCell ref="F63:G63"/>
    <mergeCell ref="F64:G64"/>
    <mergeCell ref="A65:G65"/>
  </mergeCells>
  <phoneticPr fontId="11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F50" sqref="F50:G50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6" customWidth="1"/>
  </cols>
  <sheetData>
    <row r="1" spans="1:8" ht="36" customHeight="1">
      <c r="A1" s="351" t="s">
        <v>28</v>
      </c>
      <c r="B1" s="351"/>
      <c r="C1" s="351"/>
      <c r="D1" s="351"/>
      <c r="E1" s="351"/>
      <c r="F1" s="351"/>
      <c r="G1" s="351"/>
    </row>
    <row r="2" spans="1:8" ht="20.100000000000001" customHeight="1">
      <c r="A2" s="255" t="s">
        <v>22</v>
      </c>
      <c r="B2" s="352" t="s">
        <v>693</v>
      </c>
      <c r="C2" s="353"/>
      <c r="D2" s="255" t="s">
        <v>1</v>
      </c>
      <c r="E2" s="262" t="s">
        <v>311</v>
      </c>
      <c r="F2" s="256" t="s">
        <v>0</v>
      </c>
      <c r="G2" s="1"/>
    </row>
    <row r="3" spans="1:8" ht="24" customHeight="1">
      <c r="A3" s="354" t="s">
        <v>15</v>
      </c>
      <c r="B3" s="354"/>
      <c r="C3" s="354"/>
      <c r="D3" s="355" t="s">
        <v>16</v>
      </c>
      <c r="E3" s="254" t="s">
        <v>21</v>
      </c>
      <c r="F3" s="254"/>
      <c r="G3" s="357"/>
      <c r="H3" s="357"/>
    </row>
    <row r="4" spans="1:8" ht="20.100000000000001" customHeight="1">
      <c r="A4" s="255" t="s">
        <v>2</v>
      </c>
      <c r="B4" s="358">
        <v>1301100</v>
      </c>
      <c r="C4" s="359"/>
      <c r="D4" s="356"/>
      <c r="E4" s="360" t="s">
        <v>662</v>
      </c>
      <c r="F4" s="361"/>
      <c r="G4" s="362"/>
    </row>
    <row r="5" spans="1:8" ht="20.100000000000001" customHeight="1">
      <c r="A5" s="255" t="s">
        <v>3</v>
      </c>
      <c r="B5" s="363">
        <f>B6-B4</f>
        <v>620000</v>
      </c>
      <c r="C5" s="364"/>
      <c r="D5" s="356"/>
      <c r="E5" s="365" t="s">
        <v>663</v>
      </c>
      <c r="F5" s="366"/>
      <c r="G5" s="367"/>
    </row>
    <row r="6" spans="1:8" ht="20.100000000000001" customHeight="1">
      <c r="A6" s="255" t="s">
        <v>4</v>
      </c>
      <c r="B6" s="358">
        <v>1921100</v>
      </c>
      <c r="C6" s="359"/>
      <c r="D6" s="356"/>
      <c r="E6" s="371" t="s">
        <v>664</v>
      </c>
      <c r="F6" s="372"/>
      <c r="G6" s="373"/>
    </row>
    <row r="7" spans="1:8" ht="20.100000000000001" customHeight="1">
      <c r="A7" s="255" t="s">
        <v>33</v>
      </c>
      <c r="B7" s="374">
        <v>28900</v>
      </c>
      <c r="C7" s="375"/>
      <c r="D7" s="257"/>
      <c r="E7" s="259"/>
      <c r="F7" s="259"/>
      <c r="G7" s="259"/>
    </row>
    <row r="8" spans="1:8" ht="27.95" customHeight="1">
      <c r="A8" s="253" t="s">
        <v>14</v>
      </c>
      <c r="B8" s="253"/>
      <c r="C8" s="253"/>
      <c r="D8" s="2"/>
      <c r="E8" s="4"/>
      <c r="F8" s="4"/>
      <c r="G8" s="4"/>
    </row>
    <row r="9" spans="1:8" ht="20.100000000000001" customHeight="1">
      <c r="A9" s="360" t="s">
        <v>25</v>
      </c>
      <c r="B9" s="1" t="s">
        <v>768</v>
      </c>
      <c r="C9">
        <v>6</v>
      </c>
      <c r="D9" s="376" t="s">
        <v>5</v>
      </c>
      <c r="E9" s="1" t="s">
        <v>700</v>
      </c>
      <c r="F9" s="256"/>
      <c r="G9" s="5"/>
    </row>
    <row r="10" spans="1:8" ht="20.100000000000001" customHeight="1">
      <c r="A10" s="365"/>
      <c r="B10" s="1" t="s">
        <v>765</v>
      </c>
      <c r="C10" s="1">
        <v>8</v>
      </c>
      <c r="D10" s="377"/>
      <c r="E10" s="1" t="s">
        <v>701</v>
      </c>
      <c r="F10" s="256"/>
      <c r="G10" s="256"/>
      <c r="H10" t="s">
        <v>29</v>
      </c>
    </row>
    <row r="11" spans="1:8" ht="20.100000000000001" customHeight="1">
      <c r="A11" s="365"/>
      <c r="B11" s="1"/>
      <c r="C11" s="1"/>
      <c r="D11" s="377"/>
      <c r="E11" s="1" t="s">
        <v>702</v>
      </c>
      <c r="F11" s="256"/>
      <c r="G11" s="256"/>
    </row>
    <row r="12" spans="1:8" ht="20.100000000000001" customHeight="1">
      <c r="A12" s="371"/>
      <c r="B12" s="1"/>
      <c r="C12" s="1"/>
      <c r="D12" s="378"/>
      <c r="E12" s="20"/>
      <c r="F12" s="256"/>
      <c r="G12" s="256"/>
    </row>
    <row r="13" spans="1:8" ht="27.95" customHeight="1">
      <c r="A13" s="253" t="s">
        <v>20</v>
      </c>
      <c r="B13" s="253"/>
      <c r="C13" s="253"/>
      <c r="D13" s="253"/>
      <c r="E13" s="2"/>
      <c r="F13" s="2"/>
      <c r="G13" s="258"/>
    </row>
    <row r="14" spans="1:8" ht="18.95" customHeight="1">
      <c r="A14" s="1"/>
      <c r="B14" s="256" t="s">
        <v>7</v>
      </c>
      <c r="C14" s="256" t="s">
        <v>10</v>
      </c>
      <c r="D14" s="256" t="s">
        <v>11</v>
      </c>
      <c r="E14" s="369" t="s">
        <v>12</v>
      </c>
      <c r="F14" s="370"/>
      <c r="G14" s="364"/>
    </row>
    <row r="15" spans="1:8" ht="18.95" customHeight="1">
      <c r="A15" s="379" t="s">
        <v>8</v>
      </c>
      <c r="B15" s="19">
        <v>0.49305555555555558</v>
      </c>
      <c r="C15" s="256" t="s">
        <v>672</v>
      </c>
      <c r="D15" s="256">
        <v>6</v>
      </c>
      <c r="E15" s="368"/>
      <c r="F15" s="368"/>
      <c r="G15" s="368"/>
    </row>
    <row r="16" spans="1:8" ht="18.95" customHeight="1">
      <c r="A16" s="380"/>
      <c r="B16" s="19">
        <v>0.49305555555555558</v>
      </c>
      <c r="C16" s="256" t="s">
        <v>673</v>
      </c>
      <c r="D16" s="256">
        <v>3</v>
      </c>
      <c r="E16" s="368"/>
      <c r="F16" s="368"/>
      <c r="G16" s="368"/>
    </row>
    <row r="17" spans="1:7" ht="18.95" customHeight="1">
      <c r="A17" s="380"/>
      <c r="B17" s="19">
        <v>0.5</v>
      </c>
      <c r="C17" s="256" t="s">
        <v>674</v>
      </c>
      <c r="D17" s="256">
        <v>4</v>
      </c>
      <c r="E17" s="368"/>
      <c r="F17" s="368"/>
      <c r="G17" s="368"/>
    </row>
    <row r="18" spans="1:7" ht="18.95" customHeight="1">
      <c r="A18" s="380"/>
      <c r="B18" s="19">
        <v>0.5</v>
      </c>
      <c r="C18" s="256" t="s">
        <v>675</v>
      </c>
      <c r="D18" s="256" t="s">
        <v>676</v>
      </c>
      <c r="E18" s="368"/>
      <c r="F18" s="368"/>
      <c r="G18" s="368"/>
    </row>
    <row r="19" spans="1:7" ht="18.95" customHeight="1">
      <c r="A19" s="380"/>
      <c r="B19" s="19">
        <v>0.52083333333333337</v>
      </c>
      <c r="C19" s="261" t="s">
        <v>703</v>
      </c>
      <c r="D19" s="256">
        <v>3</v>
      </c>
      <c r="E19" s="368" t="s">
        <v>769</v>
      </c>
      <c r="F19" s="368"/>
      <c r="G19" s="368"/>
    </row>
    <row r="20" spans="1:7" ht="18.95" customHeight="1">
      <c r="A20" s="380"/>
      <c r="B20" s="19"/>
      <c r="C20" s="256"/>
      <c r="D20" s="256"/>
      <c r="E20" s="368"/>
      <c r="F20" s="368"/>
      <c r="G20" s="368"/>
    </row>
    <row r="21" spans="1:7" ht="18.95" customHeight="1">
      <c r="A21" s="380"/>
      <c r="B21" s="19"/>
      <c r="C21" s="256"/>
      <c r="D21" s="256"/>
      <c r="E21" s="368"/>
      <c r="F21" s="368"/>
      <c r="G21" s="368"/>
    </row>
    <row r="22" spans="1:7" ht="18.95" customHeight="1">
      <c r="A22" s="380"/>
      <c r="B22" s="19"/>
      <c r="C22" s="256"/>
      <c r="D22" s="256"/>
      <c r="E22" s="368"/>
      <c r="F22" s="368"/>
      <c r="G22" s="368"/>
    </row>
    <row r="23" spans="1:7" ht="18.95" customHeight="1">
      <c r="A23" s="380"/>
      <c r="B23" s="19"/>
      <c r="C23" s="256"/>
      <c r="D23" s="256"/>
      <c r="E23" s="369"/>
      <c r="F23" s="370"/>
      <c r="G23" s="364"/>
    </row>
    <row r="24" spans="1:7" ht="18.95" customHeight="1">
      <c r="A24" s="380"/>
      <c r="B24" s="19"/>
      <c r="C24" s="22"/>
      <c r="E24" s="368"/>
      <c r="F24" s="368"/>
      <c r="G24" s="368"/>
    </row>
    <row r="25" spans="1:7">
      <c r="A25" s="381" t="s">
        <v>9</v>
      </c>
      <c r="B25" s="6">
        <v>0.29166666666666669</v>
      </c>
      <c r="C25" s="256" t="s">
        <v>677</v>
      </c>
      <c r="D25" s="256">
        <v>7</v>
      </c>
      <c r="E25" s="368"/>
      <c r="F25" s="368"/>
      <c r="G25" s="368"/>
    </row>
    <row r="26" spans="1:7">
      <c r="A26" s="381"/>
      <c r="B26" s="6"/>
      <c r="C26" s="256"/>
      <c r="D26" s="255"/>
      <c r="E26" s="368"/>
      <c r="F26" s="368"/>
      <c r="G26" s="368"/>
    </row>
    <row r="27" spans="1:7">
      <c r="A27" s="381"/>
      <c r="B27" s="6"/>
      <c r="C27" s="21"/>
      <c r="D27" s="255"/>
      <c r="E27" s="368"/>
      <c r="F27" s="368"/>
      <c r="G27" s="368"/>
    </row>
    <row r="28" spans="1:7">
      <c r="A28" s="381"/>
      <c r="B28" s="6"/>
      <c r="C28" s="255"/>
      <c r="D28" s="255"/>
      <c r="E28" s="368"/>
      <c r="F28" s="368"/>
      <c r="G28" s="368"/>
    </row>
    <row r="29" spans="1:7">
      <c r="A29" s="381"/>
      <c r="B29" s="6"/>
      <c r="C29" s="255"/>
      <c r="D29" s="255"/>
      <c r="E29" s="368"/>
      <c r="F29" s="368"/>
      <c r="G29" s="368"/>
    </row>
    <row r="30" spans="1:7">
      <c r="A30" s="381"/>
      <c r="B30" s="6"/>
      <c r="C30" s="255"/>
      <c r="D30" s="255"/>
      <c r="E30" s="368"/>
      <c r="F30" s="368"/>
      <c r="G30" s="368"/>
    </row>
    <row r="31" spans="1:7">
      <c r="A31" s="381"/>
      <c r="B31" s="6"/>
      <c r="C31" s="255"/>
      <c r="D31" s="255"/>
      <c r="E31" s="368"/>
      <c r="F31" s="368"/>
      <c r="G31" s="368"/>
    </row>
    <row r="32" spans="1:7">
      <c r="A32" s="381"/>
      <c r="B32" s="6"/>
      <c r="C32" s="255"/>
      <c r="D32" s="255"/>
      <c r="E32" s="368"/>
      <c r="F32" s="368"/>
      <c r="G32" s="368"/>
    </row>
    <row r="33" spans="1:7">
      <c r="A33" s="354" t="s">
        <v>19</v>
      </c>
      <c r="B33" s="354"/>
      <c r="C33" s="354"/>
      <c r="D33" s="354"/>
      <c r="E33" s="354"/>
      <c r="F33" s="354"/>
      <c r="G33" s="354"/>
    </row>
    <row r="34" spans="1:7">
      <c r="A34" s="381" t="s">
        <v>13</v>
      </c>
      <c r="B34" s="387" t="s">
        <v>704</v>
      </c>
      <c r="C34" s="388"/>
      <c r="D34" s="381" t="s">
        <v>26</v>
      </c>
      <c r="E34" s="389" t="s">
        <v>770</v>
      </c>
      <c r="F34" s="390"/>
      <c r="G34" s="391"/>
    </row>
    <row r="35" spans="1:7">
      <c r="A35" s="381"/>
      <c r="B35" s="387" t="s">
        <v>705</v>
      </c>
      <c r="C35" s="388"/>
      <c r="D35" s="381"/>
      <c r="E35" s="392" t="s">
        <v>771</v>
      </c>
      <c r="F35" s="393"/>
      <c r="G35" s="394"/>
    </row>
    <row r="36" spans="1:7">
      <c r="A36" s="381"/>
      <c r="B36" s="387" t="s">
        <v>706</v>
      </c>
      <c r="C36" s="388"/>
      <c r="D36" s="381"/>
      <c r="E36" s="382" t="s">
        <v>772</v>
      </c>
      <c r="F36" s="383"/>
      <c r="G36" s="384"/>
    </row>
    <row r="37" spans="1:7">
      <c r="A37" s="381"/>
      <c r="B37" s="387" t="s">
        <v>707</v>
      </c>
      <c r="C37" s="388"/>
      <c r="D37" s="381"/>
      <c r="E37" s="382" t="s">
        <v>773</v>
      </c>
      <c r="F37" s="383"/>
      <c r="G37" s="384"/>
    </row>
    <row r="38" spans="1:7">
      <c r="A38" s="381"/>
      <c r="B38" s="386"/>
      <c r="C38" s="386"/>
      <c r="D38" s="381"/>
      <c r="E38" s="382"/>
      <c r="F38" s="383"/>
      <c r="G38" s="384"/>
    </row>
    <row r="39" spans="1:7">
      <c r="A39" s="381"/>
      <c r="B39" s="386"/>
      <c r="C39" s="386"/>
      <c r="D39" s="381"/>
      <c r="E39" s="382"/>
      <c r="F39" s="383"/>
      <c r="G39" s="384"/>
    </row>
    <row r="40" spans="1:7">
      <c r="A40" s="381"/>
      <c r="B40" s="386"/>
      <c r="C40" s="386"/>
      <c r="D40" s="381"/>
      <c r="E40" s="382"/>
      <c r="F40" s="383"/>
      <c r="G40" s="384"/>
    </row>
    <row r="41" spans="1:7">
      <c r="A41" s="381"/>
      <c r="B41" s="386"/>
      <c r="C41" s="386"/>
      <c r="D41" s="381"/>
      <c r="E41" s="382"/>
      <c r="F41" s="383"/>
      <c r="G41" s="384"/>
    </row>
    <row r="42" spans="1:7">
      <c r="A42" s="381"/>
      <c r="B42" s="386"/>
      <c r="C42" s="386"/>
      <c r="D42" s="381"/>
      <c r="E42" s="382"/>
      <c r="F42" s="383"/>
      <c r="G42" s="384"/>
    </row>
    <row r="43" spans="1:7">
      <c r="A43" s="381"/>
      <c r="B43" s="400"/>
      <c r="C43" s="401"/>
      <c r="D43" s="381"/>
      <c r="E43" s="397"/>
      <c r="F43" s="399"/>
      <c r="G43" s="398"/>
    </row>
    <row r="44" spans="1:7">
      <c r="A44" s="395"/>
      <c r="B44" s="395"/>
      <c r="C44" s="395"/>
      <c r="D44" s="395"/>
      <c r="E44" s="395"/>
      <c r="F44" s="395"/>
      <c r="G44" s="395"/>
    </row>
    <row r="45" spans="1:7">
      <c r="A45" s="379" t="s">
        <v>13</v>
      </c>
      <c r="B45" s="389" t="s">
        <v>32</v>
      </c>
      <c r="C45" s="391"/>
      <c r="D45" s="379" t="s">
        <v>6</v>
      </c>
      <c r="E45" s="389" t="s">
        <v>722</v>
      </c>
      <c r="F45" s="390"/>
      <c r="G45" s="391"/>
    </row>
    <row r="46" spans="1:7">
      <c r="A46" s="396"/>
      <c r="B46" s="397"/>
      <c r="C46" s="398"/>
      <c r="D46" s="396"/>
      <c r="E46" s="397"/>
      <c r="F46" s="399"/>
      <c r="G46" s="398"/>
    </row>
    <row r="47" spans="1:7">
      <c r="A47" s="395" t="s">
        <v>27</v>
      </c>
      <c r="B47" s="395"/>
      <c r="C47" s="395"/>
      <c r="D47" s="395"/>
      <c r="E47" s="395"/>
      <c r="F47" s="395"/>
      <c r="G47" s="395"/>
    </row>
    <row r="48" spans="1:7">
      <c r="A48" s="379" t="s">
        <v>31</v>
      </c>
      <c r="B48" s="406" t="s">
        <v>708</v>
      </c>
      <c r="C48" s="406"/>
      <c r="D48" s="406"/>
      <c r="E48" s="379" t="s">
        <v>6</v>
      </c>
      <c r="F48" s="405" t="s">
        <v>782</v>
      </c>
      <c r="G48" s="405"/>
    </row>
    <row r="49" spans="1:7">
      <c r="A49" s="380"/>
      <c r="B49" s="402" t="s">
        <v>709</v>
      </c>
      <c r="C49" s="403"/>
      <c r="D49" s="404"/>
      <c r="E49" s="380"/>
      <c r="F49" s="405" t="s">
        <v>783</v>
      </c>
      <c r="G49" s="405"/>
    </row>
    <row r="50" spans="1:7">
      <c r="A50" s="380"/>
      <c r="B50" s="402" t="s">
        <v>710</v>
      </c>
      <c r="C50" s="403"/>
      <c r="D50" s="404"/>
      <c r="E50" s="380"/>
      <c r="F50" s="405" t="s">
        <v>784</v>
      </c>
      <c r="G50" s="405"/>
    </row>
    <row r="51" spans="1:7">
      <c r="A51" s="380"/>
      <c r="B51" s="406" t="s">
        <v>711</v>
      </c>
      <c r="C51" s="406"/>
      <c r="D51" s="406"/>
      <c r="E51" s="380"/>
      <c r="F51" s="405"/>
      <c r="G51" s="405"/>
    </row>
    <row r="52" spans="1:7">
      <c r="A52" s="380"/>
      <c r="B52" s="402" t="s">
        <v>712</v>
      </c>
      <c r="C52" s="403"/>
      <c r="D52" s="404"/>
      <c r="E52" s="380"/>
      <c r="F52" s="410"/>
      <c r="G52" s="411"/>
    </row>
    <row r="53" spans="1:7">
      <c r="A53" s="380"/>
      <c r="B53" s="402" t="s">
        <v>713</v>
      </c>
      <c r="C53" s="403"/>
      <c r="D53" s="404"/>
      <c r="E53" s="380"/>
      <c r="F53" s="410"/>
      <c r="G53" s="411"/>
    </row>
    <row r="54" spans="1:7">
      <c r="A54" s="380"/>
      <c r="B54" s="402" t="s">
        <v>714</v>
      </c>
      <c r="C54" s="403"/>
      <c r="D54" s="404"/>
      <c r="E54" s="380"/>
      <c r="F54" s="410"/>
      <c r="G54" s="411"/>
    </row>
    <row r="55" spans="1:7">
      <c r="A55" s="380"/>
      <c r="B55" s="402" t="s">
        <v>715</v>
      </c>
      <c r="C55" s="403"/>
      <c r="D55" s="404"/>
      <c r="E55" s="380"/>
      <c r="F55" s="410"/>
      <c r="G55" s="411"/>
    </row>
    <row r="56" spans="1:7">
      <c r="A56" s="380"/>
      <c r="B56" s="406" t="s">
        <v>717</v>
      </c>
      <c r="C56" s="406"/>
      <c r="D56" s="406"/>
      <c r="E56" s="380"/>
      <c r="F56" s="410"/>
      <c r="G56" s="411"/>
    </row>
    <row r="57" spans="1:7">
      <c r="A57" s="380"/>
      <c r="B57" s="406" t="s">
        <v>716</v>
      </c>
      <c r="C57" s="406"/>
      <c r="D57" s="406"/>
      <c r="E57" s="380"/>
      <c r="F57" s="410"/>
      <c r="G57" s="411"/>
    </row>
    <row r="58" spans="1:7">
      <c r="A58" s="380"/>
      <c r="B58" s="406"/>
      <c r="C58" s="406"/>
      <c r="D58" s="406"/>
      <c r="E58" s="380"/>
      <c r="F58" s="410"/>
      <c r="G58" s="411"/>
    </row>
    <row r="59" spans="1:7">
      <c r="A59" s="380"/>
      <c r="B59" s="406"/>
      <c r="C59" s="406"/>
      <c r="D59" s="406"/>
      <c r="E59" s="380"/>
      <c r="F59" s="410"/>
      <c r="G59" s="411"/>
    </row>
    <row r="60" spans="1:7">
      <c r="A60" s="380"/>
      <c r="B60" s="406"/>
      <c r="C60" s="406"/>
      <c r="D60" s="406"/>
      <c r="E60" s="380"/>
      <c r="F60" s="410"/>
      <c r="G60" s="411"/>
    </row>
    <row r="61" spans="1:7">
      <c r="A61" s="380"/>
      <c r="B61" s="407"/>
      <c r="C61" s="408"/>
      <c r="D61" s="409"/>
      <c r="E61" s="380"/>
      <c r="F61" s="250"/>
      <c r="G61" s="251"/>
    </row>
    <row r="62" spans="1:7">
      <c r="A62" s="380"/>
      <c r="B62" s="407"/>
      <c r="C62" s="408"/>
      <c r="D62" s="409"/>
      <c r="E62" s="380"/>
      <c r="F62" s="250"/>
      <c r="G62" s="251"/>
    </row>
    <row r="63" spans="1:7">
      <c r="A63" s="380"/>
      <c r="B63" s="406"/>
      <c r="C63" s="406"/>
      <c r="D63" s="406"/>
      <c r="E63" s="380"/>
      <c r="F63" s="410"/>
      <c r="G63" s="411"/>
    </row>
    <row r="64" spans="1:7">
      <c r="A64" s="260"/>
      <c r="B64" s="252"/>
      <c r="C64" s="252"/>
      <c r="D64" s="252"/>
      <c r="E64" s="260"/>
      <c r="F64" s="412"/>
      <c r="G64" s="412"/>
    </row>
    <row r="65" spans="1:7">
      <c r="A65" s="413" t="s">
        <v>24</v>
      </c>
      <c r="B65" s="413"/>
      <c r="C65" s="413"/>
      <c r="D65" s="413"/>
      <c r="E65" s="413"/>
      <c r="F65" s="413"/>
      <c r="G65" s="413"/>
    </row>
    <row r="66" spans="1:7">
      <c r="A66" s="419" t="s">
        <v>13</v>
      </c>
      <c r="B66" s="3" t="s">
        <v>30</v>
      </c>
      <c r="C66" s="3"/>
      <c r="D66" s="419"/>
      <c r="E66" s="3" t="s">
        <v>17</v>
      </c>
      <c r="F66" s="421" t="s">
        <v>18</v>
      </c>
      <c r="G66" s="422"/>
    </row>
    <row r="67" spans="1:7">
      <c r="A67" s="420"/>
      <c r="B67" s="8">
        <v>39000</v>
      </c>
      <c r="C67" s="9" t="s">
        <v>718</v>
      </c>
      <c r="D67" s="420"/>
      <c r="E67" s="8">
        <v>7300</v>
      </c>
      <c r="F67" s="414" t="s">
        <v>719</v>
      </c>
      <c r="G67" s="414"/>
    </row>
    <row r="68" spans="1:7">
      <c r="A68" s="420"/>
      <c r="B68" s="8"/>
      <c r="C68" s="9"/>
      <c r="D68" s="420"/>
      <c r="E68" s="7">
        <v>1000</v>
      </c>
      <c r="F68" s="414" t="s">
        <v>720</v>
      </c>
      <c r="G68" s="414"/>
    </row>
    <row r="69" spans="1:7">
      <c r="A69" s="420"/>
      <c r="B69" s="8"/>
      <c r="C69" s="9"/>
      <c r="D69" s="420"/>
      <c r="E69" s="7"/>
      <c r="F69" s="414"/>
      <c r="G69" s="414"/>
    </row>
    <row r="70" spans="1:7">
      <c r="A70" s="420"/>
      <c r="B70" s="8"/>
      <c r="C70" s="9"/>
      <c r="D70" s="420"/>
      <c r="E70" s="7"/>
      <c r="F70" s="414"/>
      <c r="G70" s="414"/>
    </row>
    <row r="71" spans="1:7">
      <c r="A71" s="420"/>
      <c r="B71" s="8"/>
      <c r="C71" s="9"/>
      <c r="D71" s="420"/>
      <c r="E71" s="7"/>
      <c r="F71" s="414"/>
      <c r="G71" s="414"/>
    </row>
    <row r="72" spans="1:7">
      <c r="A72" s="420"/>
      <c r="B72" s="8"/>
      <c r="C72" s="9"/>
      <c r="D72" s="420"/>
      <c r="E72" s="7"/>
      <c r="F72" s="414"/>
      <c r="G72" s="414"/>
    </row>
    <row r="73" spans="1:7">
      <c r="A73" s="420"/>
      <c r="B73" s="8"/>
      <c r="C73" s="9"/>
      <c r="D73" s="420"/>
      <c r="E73" s="7"/>
      <c r="F73" s="414"/>
      <c r="G73" s="414"/>
    </row>
    <row r="74" spans="1:7">
      <c r="A74" s="420"/>
      <c r="B74" s="10"/>
      <c r="C74" s="11"/>
      <c r="D74" s="420"/>
      <c r="E74" s="7"/>
      <c r="F74" s="414"/>
      <c r="G74" s="414"/>
    </row>
    <row r="75" spans="1:7">
      <c r="A75" s="420"/>
      <c r="B75" s="10"/>
      <c r="C75" s="11"/>
      <c r="D75" s="420"/>
      <c r="E75" s="12"/>
      <c r="F75" s="414"/>
      <c r="G75" s="414"/>
    </row>
    <row r="76" spans="1:7" ht="18" thickBot="1">
      <c r="A76" s="420"/>
      <c r="B76" s="10"/>
      <c r="C76" s="11"/>
      <c r="D76" s="420"/>
      <c r="E76" s="12"/>
      <c r="F76" s="414"/>
      <c r="G76" s="414"/>
    </row>
    <row r="77" spans="1:7" ht="18.75" thickTop="1" thickBot="1">
      <c r="A77" s="13" t="s">
        <v>23</v>
      </c>
      <c r="B77" s="14">
        <f>B76+B75+B74+B73+B72+B71+B70+B69+B68+B67+E67+E68+E69+E70+E71+E72+E73+E74+E75+E76</f>
        <v>47300</v>
      </c>
      <c r="C77" s="15"/>
      <c r="D77" s="16"/>
      <c r="E77" s="17"/>
      <c r="F77" s="15"/>
      <c r="G77" s="18"/>
    </row>
    <row r="78" spans="1:7">
      <c r="A78" s="415"/>
      <c r="B78" s="415"/>
      <c r="C78" s="415"/>
      <c r="D78" s="415"/>
      <c r="E78" s="415"/>
      <c r="F78" s="415"/>
      <c r="G78" s="415"/>
    </row>
    <row r="79" spans="1:7">
      <c r="A79" s="416"/>
      <c r="B79" s="417"/>
      <c r="C79" s="417"/>
      <c r="D79" s="417"/>
      <c r="E79" s="417"/>
      <c r="F79" s="417"/>
      <c r="G79" s="418"/>
    </row>
    <row r="83" spans="3:3">
      <c r="C83" t="s">
        <v>16</v>
      </c>
    </row>
  </sheetData>
  <mergeCells count="113"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1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E9" sqref="E9:E10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6" customWidth="1"/>
  </cols>
  <sheetData>
    <row r="1" spans="1:8" ht="36" customHeight="1">
      <c r="A1" s="351" t="s">
        <v>28</v>
      </c>
      <c r="B1" s="351"/>
      <c r="C1" s="351"/>
      <c r="D1" s="351"/>
      <c r="E1" s="351"/>
      <c r="F1" s="351"/>
      <c r="G1" s="351"/>
    </row>
    <row r="2" spans="1:8" ht="20.100000000000001" customHeight="1">
      <c r="A2" s="268" t="s">
        <v>22</v>
      </c>
      <c r="B2" s="352" t="s">
        <v>721</v>
      </c>
      <c r="C2" s="353"/>
      <c r="D2" s="268" t="s">
        <v>1</v>
      </c>
      <c r="E2" s="268" t="s">
        <v>38</v>
      </c>
      <c r="F2" s="269" t="s">
        <v>0</v>
      </c>
      <c r="G2" s="1"/>
    </row>
    <row r="3" spans="1:8" ht="24" customHeight="1">
      <c r="A3" s="354" t="s">
        <v>15</v>
      </c>
      <c r="B3" s="354"/>
      <c r="C3" s="354"/>
      <c r="D3" s="355" t="s">
        <v>16</v>
      </c>
      <c r="E3" s="267" t="s">
        <v>21</v>
      </c>
      <c r="F3" s="267"/>
      <c r="G3" s="357"/>
      <c r="H3" s="357"/>
    </row>
    <row r="4" spans="1:8" ht="20.100000000000001" customHeight="1">
      <c r="A4" s="268" t="s">
        <v>2</v>
      </c>
      <c r="B4" s="358">
        <v>1080360</v>
      </c>
      <c r="C4" s="359"/>
      <c r="D4" s="356"/>
      <c r="E4" s="360" t="s">
        <v>662</v>
      </c>
      <c r="F4" s="361"/>
      <c r="G4" s="362"/>
    </row>
    <row r="5" spans="1:8" ht="20.100000000000001" customHeight="1">
      <c r="A5" s="268" t="s">
        <v>3</v>
      </c>
      <c r="B5" s="363">
        <f>B6-B4</f>
        <v>1279295</v>
      </c>
      <c r="C5" s="364"/>
      <c r="D5" s="356"/>
      <c r="E5" s="365" t="s">
        <v>663</v>
      </c>
      <c r="F5" s="366"/>
      <c r="G5" s="367"/>
    </row>
    <row r="6" spans="1:8" ht="20.100000000000001" customHeight="1">
      <c r="A6" s="268" t="s">
        <v>4</v>
      </c>
      <c r="B6" s="358">
        <v>2359655</v>
      </c>
      <c r="C6" s="359"/>
      <c r="D6" s="356"/>
      <c r="E6" s="371" t="s">
        <v>664</v>
      </c>
      <c r="F6" s="372"/>
      <c r="G6" s="373"/>
    </row>
    <row r="7" spans="1:8" ht="20.100000000000001" customHeight="1">
      <c r="A7" s="268" t="s">
        <v>33</v>
      </c>
      <c r="B7" s="374">
        <v>186295</v>
      </c>
      <c r="C7" s="375"/>
      <c r="D7" s="270"/>
      <c r="E7" s="272"/>
      <c r="F7" s="272"/>
      <c r="G7" s="272"/>
    </row>
    <row r="8" spans="1:8" ht="27.95" customHeight="1">
      <c r="A8" s="266" t="s">
        <v>14</v>
      </c>
      <c r="B8" s="266"/>
      <c r="C8" s="266"/>
      <c r="D8" s="2"/>
      <c r="E8" s="4"/>
      <c r="F8" s="4"/>
      <c r="G8" s="4"/>
    </row>
    <row r="9" spans="1:8" ht="20.100000000000001" customHeight="1">
      <c r="A9" s="360" t="s">
        <v>25</v>
      </c>
      <c r="B9" s="1" t="s">
        <v>765</v>
      </c>
      <c r="C9">
        <v>10</v>
      </c>
      <c r="D9" s="376" t="s">
        <v>5</v>
      </c>
      <c r="E9" s="1" t="s">
        <v>261</v>
      </c>
      <c r="F9" s="269"/>
      <c r="G9" s="5"/>
    </row>
    <row r="10" spans="1:8" ht="20.100000000000001" customHeight="1">
      <c r="A10" s="365"/>
      <c r="B10" s="1" t="s">
        <v>774</v>
      </c>
      <c r="C10" s="1">
        <v>11</v>
      </c>
      <c r="D10" s="377"/>
      <c r="E10" s="1" t="s">
        <v>204</v>
      </c>
      <c r="F10" s="269"/>
      <c r="G10" s="269"/>
      <c r="H10" t="s">
        <v>29</v>
      </c>
    </row>
    <row r="11" spans="1:8" ht="20.100000000000001" customHeight="1">
      <c r="A11" s="365"/>
      <c r="B11" s="1" t="s">
        <v>775</v>
      </c>
      <c r="C11" s="1">
        <v>7</v>
      </c>
      <c r="D11" s="377"/>
      <c r="E11" s="1" t="s">
        <v>567</v>
      </c>
      <c r="F11" s="269"/>
      <c r="G11" s="269"/>
    </row>
    <row r="12" spans="1:8" ht="20.100000000000001" customHeight="1">
      <c r="A12" s="371"/>
      <c r="B12" s="1"/>
      <c r="C12" s="1"/>
      <c r="D12" s="378"/>
      <c r="E12" s="20"/>
      <c r="F12" s="269"/>
      <c r="G12" s="269"/>
    </row>
    <row r="13" spans="1:8" ht="27.95" customHeight="1">
      <c r="A13" s="266" t="s">
        <v>20</v>
      </c>
      <c r="B13" s="266"/>
      <c r="C13" s="266"/>
      <c r="D13" s="266"/>
      <c r="E13" s="2"/>
      <c r="F13" s="2"/>
      <c r="G13" s="271"/>
    </row>
    <row r="14" spans="1:8" ht="18.95" customHeight="1">
      <c r="A14" s="1"/>
      <c r="B14" s="269" t="s">
        <v>7</v>
      </c>
      <c r="C14" s="269" t="s">
        <v>10</v>
      </c>
      <c r="D14" s="269" t="s">
        <v>11</v>
      </c>
      <c r="E14" s="369" t="s">
        <v>12</v>
      </c>
      <c r="F14" s="370"/>
      <c r="G14" s="364"/>
    </row>
    <row r="15" spans="1:8" ht="18.95" customHeight="1">
      <c r="A15" s="379" t="s">
        <v>8</v>
      </c>
      <c r="B15" s="19">
        <v>0.47916666666666669</v>
      </c>
      <c r="C15" s="269" t="s">
        <v>728</v>
      </c>
      <c r="D15" s="269">
        <v>3</v>
      </c>
      <c r="E15" s="368"/>
      <c r="F15" s="368"/>
      <c r="G15" s="368"/>
    </row>
    <row r="16" spans="1:8" ht="18.95" customHeight="1">
      <c r="A16" s="380"/>
      <c r="B16" s="19">
        <v>0.5</v>
      </c>
      <c r="C16" s="269" t="s">
        <v>727</v>
      </c>
      <c r="D16" s="269">
        <v>3</v>
      </c>
      <c r="E16" s="368"/>
      <c r="F16" s="368"/>
      <c r="G16" s="368"/>
    </row>
    <row r="17" spans="1:7" ht="18.95" customHeight="1">
      <c r="A17" s="380"/>
      <c r="B17" s="19">
        <v>0.52083333333333337</v>
      </c>
      <c r="C17" s="269" t="s">
        <v>726</v>
      </c>
      <c r="D17" s="269">
        <v>2</v>
      </c>
      <c r="E17" s="368"/>
      <c r="F17" s="368"/>
      <c r="G17" s="368"/>
    </row>
    <row r="18" spans="1:7" ht="18.95" customHeight="1">
      <c r="A18" s="380"/>
      <c r="B18" s="19"/>
      <c r="C18" s="269"/>
      <c r="D18" s="269"/>
      <c r="E18" s="368"/>
      <c r="F18" s="368"/>
      <c r="G18" s="368"/>
    </row>
    <row r="19" spans="1:7" ht="18.95" customHeight="1">
      <c r="A19" s="380"/>
      <c r="B19" s="19"/>
      <c r="C19" s="269"/>
      <c r="D19" s="269"/>
      <c r="E19" s="368"/>
      <c r="F19" s="368"/>
      <c r="G19" s="368"/>
    </row>
    <row r="20" spans="1:7" ht="18.95" customHeight="1">
      <c r="A20" s="380"/>
      <c r="B20" s="19"/>
      <c r="C20" s="269"/>
      <c r="D20" s="269"/>
      <c r="E20" s="368"/>
      <c r="F20" s="368"/>
      <c r="G20" s="368"/>
    </row>
    <row r="21" spans="1:7" ht="18.95" customHeight="1">
      <c r="A21" s="380"/>
      <c r="B21" s="19"/>
      <c r="C21" s="269"/>
      <c r="D21" s="269"/>
      <c r="E21" s="368"/>
      <c r="F21" s="368"/>
      <c r="G21" s="368"/>
    </row>
    <row r="22" spans="1:7" ht="18.95" customHeight="1">
      <c r="A22" s="380"/>
      <c r="B22" s="19"/>
      <c r="C22" s="269"/>
      <c r="D22" s="269"/>
      <c r="E22" s="368"/>
      <c r="F22" s="368"/>
      <c r="G22" s="368"/>
    </row>
    <row r="23" spans="1:7" ht="18.95" customHeight="1">
      <c r="A23" s="380"/>
      <c r="B23" s="19"/>
      <c r="C23" s="269"/>
      <c r="D23" s="269"/>
      <c r="E23" s="369"/>
      <c r="F23" s="370"/>
      <c r="G23" s="364"/>
    </row>
    <row r="24" spans="1:7" ht="18.95" customHeight="1">
      <c r="A24" s="380"/>
      <c r="B24" s="19"/>
      <c r="C24" s="22"/>
      <c r="E24" s="368"/>
      <c r="F24" s="368"/>
      <c r="G24" s="368"/>
    </row>
    <row r="25" spans="1:7">
      <c r="A25" s="381" t="s">
        <v>9</v>
      </c>
      <c r="B25" s="6">
        <v>0.22916666666666666</v>
      </c>
      <c r="C25" s="269" t="s">
        <v>725</v>
      </c>
      <c r="D25" s="269">
        <v>3</v>
      </c>
      <c r="E25" s="368"/>
      <c r="F25" s="368"/>
      <c r="G25" s="368"/>
    </row>
    <row r="26" spans="1:7">
      <c r="A26" s="381"/>
      <c r="B26" s="6">
        <v>0.27083333333333331</v>
      </c>
      <c r="C26" s="269" t="s">
        <v>724</v>
      </c>
      <c r="D26" s="268" t="s">
        <v>729</v>
      </c>
      <c r="E26" s="368"/>
      <c r="F26" s="368"/>
      <c r="G26" s="368"/>
    </row>
    <row r="27" spans="1:7">
      <c r="A27" s="381"/>
      <c r="B27" s="6"/>
      <c r="C27" s="21" t="s">
        <v>723</v>
      </c>
      <c r="D27" s="268">
        <v>2</v>
      </c>
      <c r="E27" s="368"/>
      <c r="F27" s="368"/>
      <c r="G27" s="368"/>
    </row>
    <row r="28" spans="1:7">
      <c r="A28" s="381"/>
      <c r="B28" s="6"/>
      <c r="C28" s="268"/>
      <c r="D28" s="268"/>
      <c r="E28" s="368"/>
      <c r="F28" s="368"/>
      <c r="G28" s="368"/>
    </row>
    <row r="29" spans="1:7">
      <c r="A29" s="381"/>
      <c r="B29" s="6"/>
      <c r="C29" s="268"/>
      <c r="D29" s="268"/>
      <c r="E29" s="368"/>
      <c r="F29" s="368"/>
      <c r="G29" s="368"/>
    </row>
    <row r="30" spans="1:7">
      <c r="A30" s="381"/>
      <c r="B30" s="6"/>
      <c r="C30" s="268"/>
      <c r="D30" s="268"/>
      <c r="E30" s="368"/>
      <c r="F30" s="368"/>
      <c r="G30" s="368"/>
    </row>
    <row r="31" spans="1:7">
      <c r="A31" s="381"/>
      <c r="B31" s="6"/>
      <c r="C31" s="268"/>
      <c r="D31" s="268"/>
      <c r="E31" s="368"/>
      <c r="F31" s="368"/>
      <c r="G31" s="368"/>
    </row>
    <row r="32" spans="1:7">
      <c r="A32" s="381"/>
      <c r="B32" s="6"/>
      <c r="C32" s="268"/>
      <c r="D32" s="268"/>
      <c r="E32" s="368"/>
      <c r="F32" s="368"/>
      <c r="G32" s="368"/>
    </row>
    <row r="33" spans="1:7">
      <c r="A33" s="354" t="s">
        <v>19</v>
      </c>
      <c r="B33" s="354"/>
      <c r="C33" s="354"/>
      <c r="D33" s="354"/>
      <c r="E33" s="354"/>
      <c r="F33" s="354"/>
      <c r="G33" s="354"/>
    </row>
    <row r="34" spans="1:7">
      <c r="A34" s="381" t="s">
        <v>13</v>
      </c>
      <c r="B34" s="387" t="s">
        <v>730</v>
      </c>
      <c r="C34" s="388"/>
      <c r="D34" s="381" t="s">
        <v>26</v>
      </c>
      <c r="E34" s="389" t="s">
        <v>776</v>
      </c>
      <c r="F34" s="390"/>
      <c r="G34" s="391"/>
    </row>
    <row r="35" spans="1:7">
      <c r="A35" s="381"/>
      <c r="B35" s="387" t="s">
        <v>731</v>
      </c>
      <c r="C35" s="388"/>
      <c r="D35" s="381"/>
      <c r="E35" s="392" t="s">
        <v>777</v>
      </c>
      <c r="F35" s="393"/>
      <c r="G35" s="394"/>
    </row>
    <row r="36" spans="1:7">
      <c r="A36" s="381"/>
      <c r="B36" s="387" t="s">
        <v>732</v>
      </c>
      <c r="C36" s="388"/>
      <c r="D36" s="381"/>
      <c r="E36" s="382" t="s">
        <v>778</v>
      </c>
      <c r="F36" s="383"/>
      <c r="G36" s="384"/>
    </row>
    <row r="37" spans="1:7">
      <c r="A37" s="381"/>
      <c r="B37" s="387" t="s">
        <v>733</v>
      </c>
      <c r="C37" s="388"/>
      <c r="D37" s="381"/>
      <c r="E37" s="382" t="s">
        <v>779</v>
      </c>
      <c r="F37" s="383"/>
      <c r="G37" s="384"/>
    </row>
    <row r="38" spans="1:7">
      <c r="A38" s="381"/>
      <c r="B38" s="386"/>
      <c r="C38" s="386"/>
      <c r="D38" s="381"/>
      <c r="E38" s="382"/>
      <c r="F38" s="383"/>
      <c r="G38" s="384"/>
    </row>
    <row r="39" spans="1:7">
      <c r="A39" s="381"/>
      <c r="B39" s="386"/>
      <c r="C39" s="386"/>
      <c r="D39" s="381"/>
      <c r="E39" s="382"/>
      <c r="F39" s="383"/>
      <c r="G39" s="384"/>
    </row>
    <row r="40" spans="1:7">
      <c r="A40" s="381"/>
      <c r="B40" s="386"/>
      <c r="C40" s="386"/>
      <c r="D40" s="381"/>
      <c r="E40" s="382"/>
      <c r="F40" s="383"/>
      <c r="G40" s="384"/>
    </row>
    <row r="41" spans="1:7">
      <c r="A41" s="381"/>
      <c r="B41" s="386"/>
      <c r="C41" s="386"/>
      <c r="D41" s="381"/>
      <c r="E41" s="382"/>
      <c r="F41" s="383"/>
      <c r="G41" s="384"/>
    </row>
    <row r="42" spans="1:7">
      <c r="A42" s="381"/>
      <c r="B42" s="386"/>
      <c r="C42" s="386"/>
      <c r="D42" s="381"/>
      <c r="E42" s="382"/>
      <c r="F42" s="383"/>
      <c r="G42" s="384"/>
    </row>
    <row r="43" spans="1:7">
      <c r="A43" s="381"/>
      <c r="B43" s="400"/>
      <c r="C43" s="401"/>
      <c r="D43" s="381"/>
      <c r="E43" s="397"/>
      <c r="F43" s="399"/>
      <c r="G43" s="398"/>
    </row>
    <row r="44" spans="1:7">
      <c r="A44" s="395"/>
      <c r="B44" s="395"/>
      <c r="C44" s="395"/>
      <c r="D44" s="395"/>
      <c r="E44" s="395"/>
      <c r="F44" s="395"/>
      <c r="G44" s="395"/>
    </row>
    <row r="45" spans="1:7">
      <c r="A45" s="379" t="s">
        <v>13</v>
      </c>
      <c r="B45" s="389" t="s">
        <v>32</v>
      </c>
      <c r="C45" s="391"/>
      <c r="D45" s="379" t="s">
        <v>6</v>
      </c>
      <c r="E45" s="389" t="s">
        <v>32</v>
      </c>
      <c r="F45" s="390"/>
      <c r="G45" s="391"/>
    </row>
    <row r="46" spans="1:7">
      <c r="A46" s="396"/>
      <c r="B46" s="397"/>
      <c r="C46" s="398"/>
      <c r="D46" s="396"/>
      <c r="E46" s="397"/>
      <c r="F46" s="399"/>
      <c r="G46" s="398"/>
    </row>
    <row r="47" spans="1:7">
      <c r="A47" s="395" t="s">
        <v>27</v>
      </c>
      <c r="B47" s="395"/>
      <c r="C47" s="395"/>
      <c r="D47" s="395"/>
      <c r="E47" s="395"/>
      <c r="F47" s="395"/>
      <c r="G47" s="395"/>
    </row>
    <row r="48" spans="1:7">
      <c r="A48" s="379" t="s">
        <v>31</v>
      </c>
      <c r="B48" s="406" t="s">
        <v>734</v>
      </c>
      <c r="C48" s="406"/>
      <c r="D48" s="406"/>
      <c r="E48" s="379" t="s">
        <v>6</v>
      </c>
      <c r="F48" s="405" t="s">
        <v>780</v>
      </c>
      <c r="G48" s="405"/>
    </row>
    <row r="49" spans="1:7">
      <c r="A49" s="380"/>
      <c r="B49" s="402" t="s">
        <v>735</v>
      </c>
      <c r="C49" s="403"/>
      <c r="D49" s="404"/>
      <c r="E49" s="380"/>
      <c r="F49" s="405" t="s">
        <v>781</v>
      </c>
      <c r="G49" s="405"/>
    </row>
    <row r="50" spans="1:7">
      <c r="A50" s="380"/>
      <c r="B50" s="402" t="s">
        <v>736</v>
      </c>
      <c r="C50" s="403"/>
      <c r="D50" s="404"/>
      <c r="E50" s="380"/>
      <c r="F50" s="405"/>
      <c r="G50" s="405"/>
    </row>
    <row r="51" spans="1:7">
      <c r="A51" s="380"/>
      <c r="B51" s="406" t="s">
        <v>737</v>
      </c>
      <c r="C51" s="406"/>
      <c r="D51" s="406"/>
      <c r="E51" s="380"/>
      <c r="F51" s="405"/>
      <c r="G51" s="405"/>
    </row>
    <row r="52" spans="1:7">
      <c r="A52" s="380"/>
      <c r="B52" s="402" t="s">
        <v>738</v>
      </c>
      <c r="C52" s="403"/>
      <c r="D52" s="404"/>
      <c r="E52" s="380"/>
      <c r="F52" s="410"/>
      <c r="G52" s="411"/>
    </row>
    <row r="53" spans="1:7">
      <c r="A53" s="380"/>
      <c r="B53" s="402" t="s">
        <v>739</v>
      </c>
      <c r="C53" s="403"/>
      <c r="D53" s="404"/>
      <c r="E53" s="380"/>
      <c r="F53" s="410"/>
      <c r="G53" s="411"/>
    </row>
    <row r="54" spans="1:7">
      <c r="A54" s="380"/>
      <c r="B54" s="402" t="s">
        <v>740</v>
      </c>
      <c r="C54" s="403"/>
      <c r="D54" s="404"/>
      <c r="E54" s="380"/>
      <c r="F54" s="410"/>
      <c r="G54" s="411"/>
    </row>
    <row r="55" spans="1:7">
      <c r="A55" s="380"/>
      <c r="B55" s="402" t="s">
        <v>741</v>
      </c>
      <c r="C55" s="403"/>
      <c r="D55" s="404"/>
      <c r="E55" s="380"/>
      <c r="F55" s="410"/>
      <c r="G55" s="411"/>
    </row>
    <row r="56" spans="1:7">
      <c r="A56" s="380"/>
      <c r="B56" s="406" t="s">
        <v>742</v>
      </c>
      <c r="C56" s="406"/>
      <c r="D56" s="406"/>
      <c r="E56" s="380"/>
      <c r="F56" s="410"/>
      <c r="G56" s="411"/>
    </row>
    <row r="57" spans="1:7">
      <c r="A57" s="380"/>
      <c r="B57" s="406" t="s">
        <v>743</v>
      </c>
      <c r="C57" s="406"/>
      <c r="D57" s="406"/>
      <c r="E57" s="380"/>
      <c r="F57" s="410"/>
      <c r="G57" s="411"/>
    </row>
    <row r="58" spans="1:7">
      <c r="A58" s="380"/>
      <c r="B58" s="406"/>
      <c r="C58" s="406"/>
      <c r="D58" s="406"/>
      <c r="E58" s="380"/>
      <c r="F58" s="410"/>
      <c r="G58" s="411"/>
    </row>
    <row r="59" spans="1:7">
      <c r="A59" s="380"/>
      <c r="B59" s="406"/>
      <c r="C59" s="406"/>
      <c r="D59" s="406"/>
      <c r="E59" s="380"/>
      <c r="F59" s="410"/>
      <c r="G59" s="411"/>
    </row>
    <row r="60" spans="1:7">
      <c r="A60" s="380"/>
      <c r="B60" s="406"/>
      <c r="C60" s="406"/>
      <c r="D60" s="406"/>
      <c r="E60" s="380"/>
      <c r="F60" s="410"/>
      <c r="G60" s="411"/>
    </row>
    <row r="61" spans="1:7">
      <c r="A61" s="380"/>
      <c r="B61" s="407"/>
      <c r="C61" s="408"/>
      <c r="D61" s="409"/>
      <c r="E61" s="380"/>
      <c r="F61" s="263"/>
      <c r="G61" s="264"/>
    </row>
    <row r="62" spans="1:7">
      <c r="A62" s="380"/>
      <c r="B62" s="407"/>
      <c r="C62" s="408"/>
      <c r="D62" s="409"/>
      <c r="E62" s="380"/>
      <c r="F62" s="263"/>
      <c r="G62" s="264"/>
    </row>
    <row r="63" spans="1:7">
      <c r="A63" s="380"/>
      <c r="B63" s="406"/>
      <c r="C63" s="406"/>
      <c r="D63" s="406"/>
      <c r="E63" s="380"/>
      <c r="F63" s="410"/>
      <c r="G63" s="411"/>
    </row>
    <row r="64" spans="1:7">
      <c r="A64" s="273"/>
      <c r="B64" s="265"/>
      <c r="C64" s="265"/>
      <c r="D64" s="265"/>
      <c r="E64" s="273"/>
      <c r="F64" s="412"/>
      <c r="G64" s="412"/>
    </row>
    <row r="65" spans="1:7">
      <c r="A65" s="413" t="s">
        <v>24</v>
      </c>
      <c r="B65" s="413"/>
      <c r="C65" s="413"/>
      <c r="D65" s="413"/>
      <c r="E65" s="413"/>
      <c r="F65" s="413"/>
      <c r="G65" s="413"/>
    </row>
    <row r="66" spans="1:7">
      <c r="A66" s="419" t="s">
        <v>13</v>
      </c>
      <c r="B66" s="3" t="s">
        <v>30</v>
      </c>
      <c r="C66" s="3"/>
      <c r="D66" s="419"/>
      <c r="E66" s="3" t="s">
        <v>17</v>
      </c>
      <c r="F66" s="421" t="s">
        <v>18</v>
      </c>
      <c r="G66" s="422"/>
    </row>
    <row r="67" spans="1:7">
      <c r="A67" s="420"/>
      <c r="B67" s="8">
        <v>7900</v>
      </c>
      <c r="C67" s="9" t="s">
        <v>629</v>
      </c>
      <c r="D67" s="420"/>
      <c r="E67" s="8">
        <v>7980</v>
      </c>
      <c r="F67" s="414" t="s">
        <v>340</v>
      </c>
      <c r="G67" s="414"/>
    </row>
    <row r="68" spans="1:7">
      <c r="A68" s="420"/>
      <c r="B68" s="8">
        <v>1600</v>
      </c>
      <c r="C68" s="9" t="s">
        <v>425</v>
      </c>
      <c r="D68" s="420"/>
      <c r="E68" s="7">
        <v>3920</v>
      </c>
      <c r="F68" s="414" t="s">
        <v>405</v>
      </c>
      <c r="G68" s="414"/>
    </row>
    <row r="69" spans="1:7">
      <c r="A69" s="420"/>
      <c r="B69" s="8">
        <v>3000</v>
      </c>
      <c r="C69" s="9" t="s">
        <v>340</v>
      </c>
      <c r="D69" s="420"/>
      <c r="E69" s="7">
        <v>7900</v>
      </c>
      <c r="F69" s="414" t="s">
        <v>744</v>
      </c>
      <c r="G69" s="414"/>
    </row>
    <row r="70" spans="1:7">
      <c r="A70" s="420"/>
      <c r="B70" s="8"/>
      <c r="C70" s="9"/>
      <c r="D70" s="420"/>
      <c r="E70" s="7"/>
      <c r="F70" s="414"/>
      <c r="G70" s="414"/>
    </row>
    <row r="71" spans="1:7">
      <c r="A71" s="420"/>
      <c r="B71" s="8"/>
      <c r="C71" s="9"/>
      <c r="D71" s="420"/>
      <c r="E71" s="7"/>
      <c r="F71" s="414"/>
      <c r="G71" s="414"/>
    </row>
    <row r="72" spans="1:7">
      <c r="A72" s="420"/>
      <c r="B72" s="8"/>
      <c r="C72" s="9"/>
      <c r="D72" s="420"/>
      <c r="E72" s="7"/>
      <c r="F72" s="414"/>
      <c r="G72" s="414"/>
    </row>
    <row r="73" spans="1:7">
      <c r="A73" s="420"/>
      <c r="B73" s="8"/>
      <c r="C73" s="9"/>
      <c r="D73" s="420"/>
      <c r="E73" s="7"/>
      <c r="F73" s="414"/>
      <c r="G73" s="414"/>
    </row>
    <row r="74" spans="1:7">
      <c r="A74" s="420"/>
      <c r="B74" s="10"/>
      <c r="C74" s="11"/>
      <c r="D74" s="420"/>
      <c r="E74" s="7"/>
      <c r="F74" s="414"/>
      <c r="G74" s="414"/>
    </row>
    <row r="75" spans="1:7">
      <c r="A75" s="420"/>
      <c r="B75" s="10"/>
      <c r="C75" s="11"/>
      <c r="D75" s="420"/>
      <c r="E75" s="12"/>
      <c r="F75" s="414"/>
      <c r="G75" s="414"/>
    </row>
    <row r="76" spans="1:7" ht="18" thickBot="1">
      <c r="A76" s="420"/>
      <c r="B76" s="10"/>
      <c r="C76" s="11"/>
      <c r="D76" s="420"/>
      <c r="E76" s="12"/>
      <c r="F76" s="414"/>
      <c r="G76" s="414"/>
    </row>
    <row r="77" spans="1:7" ht="18.75" thickTop="1" thickBot="1">
      <c r="A77" s="13" t="s">
        <v>23</v>
      </c>
      <c r="B77" s="14">
        <f>B76+B75+B74+B73+B72+B71+B70+B69+B68+B67+E67+E68+E69+E70+E71+E72+E73+E74+E75+E76</f>
        <v>32300</v>
      </c>
      <c r="C77" s="15"/>
      <c r="D77" s="16"/>
      <c r="E77" s="17"/>
      <c r="F77" s="15"/>
      <c r="G77" s="18"/>
    </row>
    <row r="78" spans="1:7">
      <c r="A78" s="415"/>
      <c r="B78" s="415"/>
      <c r="C78" s="415"/>
      <c r="D78" s="415"/>
      <c r="E78" s="415"/>
      <c r="F78" s="415"/>
      <c r="G78" s="415"/>
    </row>
    <row r="79" spans="1:7">
      <c r="A79" s="416"/>
      <c r="B79" s="417"/>
      <c r="C79" s="417"/>
      <c r="D79" s="417"/>
      <c r="E79" s="417"/>
      <c r="F79" s="417"/>
      <c r="G79" s="418"/>
    </row>
    <row r="83" spans="3:3">
      <c r="C83" t="s">
        <v>16</v>
      </c>
    </row>
  </sheetData>
  <mergeCells count="113"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1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F51" sqref="F51:G51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6" customWidth="1"/>
  </cols>
  <sheetData>
    <row r="1" spans="1:8" ht="36" customHeight="1">
      <c r="A1" s="351" t="s">
        <v>28</v>
      </c>
      <c r="B1" s="351"/>
      <c r="C1" s="351"/>
      <c r="D1" s="351"/>
      <c r="E1" s="351"/>
      <c r="F1" s="351"/>
      <c r="G1" s="351"/>
    </row>
    <row r="2" spans="1:8" ht="20.100000000000001" customHeight="1">
      <c r="A2" s="279" t="s">
        <v>22</v>
      </c>
      <c r="B2" s="352" t="s">
        <v>746</v>
      </c>
      <c r="C2" s="353"/>
      <c r="D2" s="279" t="s">
        <v>1</v>
      </c>
      <c r="E2" s="279" t="s">
        <v>311</v>
      </c>
      <c r="F2" s="280" t="s">
        <v>0</v>
      </c>
      <c r="G2" s="1"/>
    </row>
    <row r="3" spans="1:8" ht="24" customHeight="1">
      <c r="A3" s="354" t="s">
        <v>15</v>
      </c>
      <c r="B3" s="354"/>
      <c r="C3" s="354"/>
      <c r="D3" s="355" t="s">
        <v>16</v>
      </c>
      <c r="E3" s="278" t="s">
        <v>21</v>
      </c>
      <c r="F3" s="278"/>
      <c r="G3" s="357"/>
      <c r="H3" s="357"/>
    </row>
    <row r="4" spans="1:8" ht="20.100000000000001" customHeight="1">
      <c r="A4" s="279" t="s">
        <v>2</v>
      </c>
      <c r="B4" s="358">
        <v>1919470</v>
      </c>
      <c r="C4" s="359"/>
      <c r="D4" s="356"/>
      <c r="E4" s="360" t="s">
        <v>662</v>
      </c>
      <c r="F4" s="361"/>
      <c r="G4" s="362"/>
    </row>
    <row r="5" spans="1:8" ht="20.100000000000001" customHeight="1">
      <c r="A5" s="279" t="s">
        <v>3</v>
      </c>
      <c r="B5" s="363">
        <f>B6-B4</f>
        <v>997600</v>
      </c>
      <c r="C5" s="364"/>
      <c r="D5" s="356"/>
      <c r="E5" s="365" t="s">
        <v>663</v>
      </c>
      <c r="F5" s="366"/>
      <c r="G5" s="367"/>
    </row>
    <row r="6" spans="1:8" ht="20.100000000000001" customHeight="1">
      <c r="A6" s="279" t="s">
        <v>4</v>
      </c>
      <c r="B6" s="358">
        <v>2917070</v>
      </c>
      <c r="C6" s="359"/>
      <c r="D6" s="356"/>
      <c r="E6" s="371" t="s">
        <v>664</v>
      </c>
      <c r="F6" s="372"/>
      <c r="G6" s="373"/>
    </row>
    <row r="7" spans="1:8" ht="20.100000000000001" customHeight="1">
      <c r="A7" s="279" t="s">
        <v>33</v>
      </c>
      <c r="B7" s="374"/>
      <c r="C7" s="375"/>
      <c r="D7" s="281"/>
      <c r="E7" s="283"/>
      <c r="F7" s="283"/>
      <c r="G7" s="283"/>
    </row>
    <row r="8" spans="1:8" ht="27.95" customHeight="1">
      <c r="A8" s="277" t="s">
        <v>14</v>
      </c>
      <c r="B8" s="277"/>
      <c r="C8" s="277"/>
      <c r="D8" s="2"/>
      <c r="E8" s="4"/>
      <c r="F8" s="4"/>
      <c r="G8" s="4"/>
    </row>
    <row r="9" spans="1:8" ht="20.100000000000001" customHeight="1">
      <c r="A9" s="360" t="s">
        <v>25</v>
      </c>
      <c r="B9" s="1" t="s">
        <v>765</v>
      </c>
      <c r="C9">
        <v>10</v>
      </c>
      <c r="D9" s="376" t="s">
        <v>5</v>
      </c>
      <c r="E9" s="1" t="s">
        <v>700</v>
      </c>
      <c r="F9" s="280"/>
      <c r="G9" s="5"/>
    </row>
    <row r="10" spans="1:8" ht="20.100000000000001" customHeight="1">
      <c r="A10" s="365"/>
      <c r="B10" s="1" t="s">
        <v>785</v>
      </c>
      <c r="C10" s="1">
        <v>13</v>
      </c>
      <c r="D10" s="377"/>
      <c r="E10" s="1" t="s">
        <v>747</v>
      </c>
      <c r="F10" s="280"/>
      <c r="G10" s="280"/>
      <c r="H10" t="s">
        <v>29</v>
      </c>
    </row>
    <row r="11" spans="1:8" ht="20.100000000000001" customHeight="1">
      <c r="A11" s="365"/>
      <c r="B11" s="1" t="s">
        <v>786</v>
      </c>
      <c r="C11" s="1">
        <v>5</v>
      </c>
      <c r="D11" s="377"/>
      <c r="E11" s="1"/>
      <c r="F11" s="280"/>
      <c r="G11" s="280"/>
    </row>
    <row r="12" spans="1:8" ht="20.100000000000001" customHeight="1">
      <c r="A12" s="371"/>
      <c r="B12" s="1"/>
      <c r="C12" s="1"/>
      <c r="D12" s="378"/>
      <c r="E12" s="20"/>
      <c r="F12" s="280"/>
      <c r="G12" s="280"/>
    </row>
    <row r="13" spans="1:8" ht="27.95" customHeight="1">
      <c r="A13" s="277" t="s">
        <v>20</v>
      </c>
      <c r="B13" s="277"/>
      <c r="C13" s="277"/>
      <c r="D13" s="277"/>
      <c r="E13" s="2"/>
      <c r="F13" s="2"/>
      <c r="G13" s="282"/>
    </row>
    <row r="14" spans="1:8" ht="18.95" customHeight="1">
      <c r="A14" s="1"/>
      <c r="B14" s="280" t="s">
        <v>7</v>
      </c>
      <c r="C14" s="280" t="s">
        <v>10</v>
      </c>
      <c r="D14" s="280" t="s">
        <v>11</v>
      </c>
      <c r="E14" s="369" t="s">
        <v>12</v>
      </c>
      <c r="F14" s="370"/>
      <c r="G14" s="364"/>
    </row>
    <row r="15" spans="1:8" ht="18.95" customHeight="1">
      <c r="A15" s="379" t="s">
        <v>8</v>
      </c>
      <c r="B15" s="19">
        <v>0.4861111111111111</v>
      </c>
      <c r="C15" s="280" t="s">
        <v>748</v>
      </c>
      <c r="D15" s="280">
        <v>4</v>
      </c>
      <c r="E15" s="368"/>
      <c r="F15" s="368"/>
      <c r="G15" s="368"/>
    </row>
    <row r="16" spans="1:8" ht="18.95" customHeight="1">
      <c r="A16" s="380"/>
      <c r="B16" s="19">
        <v>0.5</v>
      </c>
      <c r="C16" s="280" t="s">
        <v>749</v>
      </c>
      <c r="D16" s="280">
        <v>10</v>
      </c>
      <c r="E16" s="368" t="s">
        <v>787</v>
      </c>
      <c r="F16" s="368"/>
      <c r="G16" s="368"/>
    </row>
    <row r="17" spans="1:7" ht="18.95" customHeight="1">
      <c r="A17" s="380"/>
      <c r="B17" s="19">
        <v>0.52777777777777779</v>
      </c>
      <c r="C17" s="280" t="s">
        <v>750</v>
      </c>
      <c r="D17" s="280">
        <v>6</v>
      </c>
      <c r="E17" s="368"/>
      <c r="F17" s="368"/>
      <c r="G17" s="368"/>
    </row>
    <row r="18" spans="1:7" ht="18.95" customHeight="1">
      <c r="A18" s="380"/>
      <c r="B18" s="19"/>
      <c r="C18" s="280"/>
      <c r="D18" s="280"/>
      <c r="E18" s="368"/>
      <c r="F18" s="368"/>
      <c r="G18" s="368"/>
    </row>
    <row r="19" spans="1:7" ht="18.95" customHeight="1">
      <c r="A19" s="380"/>
      <c r="B19" s="19"/>
      <c r="C19" s="280"/>
      <c r="D19" s="280"/>
      <c r="E19" s="368"/>
      <c r="F19" s="368"/>
      <c r="G19" s="368"/>
    </row>
    <row r="20" spans="1:7" ht="18.95" customHeight="1">
      <c r="A20" s="380"/>
      <c r="B20" s="19"/>
      <c r="C20" s="280"/>
      <c r="D20" s="280"/>
      <c r="E20" s="368"/>
      <c r="F20" s="368"/>
      <c r="G20" s="368"/>
    </row>
    <row r="21" spans="1:7" ht="18.95" customHeight="1">
      <c r="A21" s="380"/>
      <c r="B21" s="19"/>
      <c r="C21" s="280"/>
      <c r="D21" s="280"/>
      <c r="E21" s="368"/>
      <c r="F21" s="368"/>
      <c r="G21" s="368"/>
    </row>
    <row r="22" spans="1:7" ht="18.95" customHeight="1">
      <c r="A22" s="380"/>
      <c r="B22" s="19"/>
      <c r="C22" s="280"/>
      <c r="D22" s="280"/>
      <c r="E22" s="368"/>
      <c r="F22" s="368"/>
      <c r="G22" s="368"/>
    </row>
    <row r="23" spans="1:7" ht="18.95" customHeight="1">
      <c r="A23" s="380"/>
      <c r="B23" s="19"/>
      <c r="C23" s="280"/>
      <c r="D23" s="280"/>
      <c r="E23" s="369"/>
      <c r="F23" s="370"/>
      <c r="G23" s="364"/>
    </row>
    <row r="24" spans="1:7" ht="18.95" customHeight="1">
      <c r="A24" s="380"/>
      <c r="B24" s="19"/>
      <c r="C24" s="22"/>
      <c r="E24" s="368"/>
      <c r="F24" s="368"/>
      <c r="G24" s="368"/>
    </row>
    <row r="25" spans="1:7">
      <c r="A25" s="381" t="s">
        <v>9</v>
      </c>
      <c r="B25" s="6">
        <v>0.20833333333333334</v>
      </c>
      <c r="C25" s="280" t="s">
        <v>751</v>
      </c>
      <c r="D25" s="280">
        <v>5</v>
      </c>
      <c r="E25" s="368"/>
      <c r="F25" s="368"/>
      <c r="G25" s="368"/>
    </row>
    <row r="26" spans="1:7">
      <c r="A26" s="381"/>
      <c r="B26" s="6">
        <v>0.27083333333333331</v>
      </c>
      <c r="C26" s="280" t="s">
        <v>752</v>
      </c>
      <c r="D26" s="279">
        <v>4</v>
      </c>
      <c r="E26" s="368"/>
      <c r="F26" s="368"/>
      <c r="G26" s="368"/>
    </row>
    <row r="27" spans="1:7">
      <c r="A27" s="381"/>
      <c r="B27" s="6"/>
      <c r="C27" s="21"/>
      <c r="D27" s="279"/>
      <c r="E27" s="368"/>
      <c r="F27" s="368"/>
      <c r="G27" s="368"/>
    </row>
    <row r="28" spans="1:7">
      <c r="A28" s="381"/>
      <c r="B28" s="6"/>
      <c r="C28" s="279"/>
      <c r="D28" s="279"/>
      <c r="E28" s="368"/>
      <c r="F28" s="368"/>
      <c r="G28" s="368"/>
    </row>
    <row r="29" spans="1:7">
      <c r="A29" s="381"/>
      <c r="B29" s="6"/>
      <c r="C29" s="279"/>
      <c r="D29" s="279"/>
      <c r="E29" s="368"/>
      <c r="F29" s="368"/>
      <c r="G29" s="368"/>
    </row>
    <row r="30" spans="1:7">
      <c r="A30" s="381"/>
      <c r="B30" s="6"/>
      <c r="C30" s="279"/>
      <c r="D30" s="279"/>
      <c r="E30" s="368"/>
      <c r="F30" s="368"/>
      <c r="G30" s="368"/>
    </row>
    <row r="31" spans="1:7">
      <c r="A31" s="381"/>
      <c r="B31" s="6"/>
      <c r="C31" s="279"/>
      <c r="D31" s="279"/>
      <c r="E31" s="368"/>
      <c r="F31" s="368"/>
      <c r="G31" s="368"/>
    </row>
    <row r="32" spans="1:7">
      <c r="A32" s="381"/>
      <c r="B32" s="6"/>
      <c r="C32" s="279"/>
      <c r="D32" s="279"/>
      <c r="E32" s="368"/>
      <c r="F32" s="368"/>
      <c r="G32" s="368"/>
    </row>
    <row r="33" spans="1:7">
      <c r="A33" s="354" t="s">
        <v>19</v>
      </c>
      <c r="B33" s="354"/>
      <c r="C33" s="354"/>
      <c r="D33" s="354"/>
      <c r="E33" s="354"/>
      <c r="F33" s="354"/>
      <c r="G33" s="354"/>
    </row>
    <row r="34" spans="1:7">
      <c r="A34" s="381" t="s">
        <v>13</v>
      </c>
      <c r="B34" s="387" t="s">
        <v>755</v>
      </c>
      <c r="C34" s="388"/>
      <c r="D34" s="381" t="s">
        <v>26</v>
      </c>
      <c r="E34" s="389" t="s">
        <v>788</v>
      </c>
      <c r="F34" s="390"/>
      <c r="G34" s="391"/>
    </row>
    <row r="35" spans="1:7">
      <c r="A35" s="381"/>
      <c r="B35" s="387" t="s">
        <v>756</v>
      </c>
      <c r="C35" s="388"/>
      <c r="D35" s="381"/>
      <c r="E35" s="392" t="s">
        <v>789</v>
      </c>
      <c r="F35" s="393"/>
      <c r="G35" s="394"/>
    </row>
    <row r="36" spans="1:7">
      <c r="A36" s="381"/>
      <c r="B36" s="425"/>
      <c r="C36" s="426"/>
      <c r="D36" s="381"/>
      <c r="E36" s="382" t="s">
        <v>790</v>
      </c>
      <c r="F36" s="383"/>
      <c r="G36" s="384"/>
    </row>
    <row r="37" spans="1:7">
      <c r="A37" s="381"/>
      <c r="B37" s="425"/>
      <c r="C37" s="426"/>
      <c r="D37" s="381"/>
      <c r="E37" s="382"/>
      <c r="F37" s="383"/>
      <c r="G37" s="384"/>
    </row>
    <row r="38" spans="1:7">
      <c r="A38" s="381"/>
      <c r="B38" s="386"/>
      <c r="C38" s="386"/>
      <c r="D38" s="381"/>
      <c r="E38" s="382"/>
      <c r="F38" s="383"/>
      <c r="G38" s="384"/>
    </row>
    <row r="39" spans="1:7">
      <c r="A39" s="381"/>
      <c r="B39" s="386"/>
      <c r="C39" s="386"/>
      <c r="D39" s="381"/>
      <c r="E39" s="382"/>
      <c r="F39" s="383"/>
      <c r="G39" s="384"/>
    </row>
    <row r="40" spans="1:7">
      <c r="A40" s="381"/>
      <c r="B40" s="386"/>
      <c r="C40" s="386"/>
      <c r="D40" s="381"/>
      <c r="E40" s="382"/>
      <c r="F40" s="383"/>
      <c r="G40" s="384"/>
    </row>
    <row r="41" spans="1:7">
      <c r="A41" s="381"/>
      <c r="B41" s="386"/>
      <c r="C41" s="386"/>
      <c r="D41" s="381"/>
      <c r="E41" s="382"/>
      <c r="F41" s="383"/>
      <c r="G41" s="384"/>
    </row>
    <row r="42" spans="1:7">
      <c r="A42" s="381"/>
      <c r="B42" s="386"/>
      <c r="C42" s="386"/>
      <c r="D42" s="381"/>
      <c r="E42" s="382"/>
      <c r="F42" s="383"/>
      <c r="G42" s="384"/>
    </row>
    <row r="43" spans="1:7">
      <c r="A43" s="381"/>
      <c r="B43" s="400"/>
      <c r="C43" s="401"/>
      <c r="D43" s="381"/>
      <c r="E43" s="397"/>
      <c r="F43" s="399"/>
      <c r="G43" s="398"/>
    </row>
    <row r="44" spans="1:7">
      <c r="A44" s="395"/>
      <c r="B44" s="395"/>
      <c r="C44" s="395"/>
      <c r="D44" s="395"/>
      <c r="E44" s="395"/>
      <c r="F44" s="395"/>
      <c r="G44" s="395"/>
    </row>
    <row r="45" spans="1:7">
      <c r="A45" s="379" t="s">
        <v>13</v>
      </c>
      <c r="B45" s="389" t="s">
        <v>32</v>
      </c>
      <c r="C45" s="391"/>
      <c r="D45" s="379" t="s">
        <v>6</v>
      </c>
      <c r="E45" s="389" t="s">
        <v>32</v>
      </c>
      <c r="F45" s="390"/>
      <c r="G45" s="391"/>
    </row>
    <row r="46" spans="1:7">
      <c r="A46" s="396"/>
      <c r="B46" s="397"/>
      <c r="C46" s="398"/>
      <c r="D46" s="396"/>
      <c r="E46" s="397"/>
      <c r="F46" s="399"/>
      <c r="G46" s="398"/>
    </row>
    <row r="47" spans="1:7">
      <c r="A47" s="395" t="s">
        <v>27</v>
      </c>
      <c r="B47" s="395"/>
      <c r="C47" s="395"/>
      <c r="D47" s="395"/>
      <c r="E47" s="395"/>
      <c r="F47" s="395"/>
      <c r="G47" s="395"/>
    </row>
    <row r="48" spans="1:7">
      <c r="A48" s="379" t="s">
        <v>31</v>
      </c>
      <c r="B48" s="406" t="s">
        <v>757</v>
      </c>
      <c r="C48" s="406"/>
      <c r="D48" s="406"/>
      <c r="E48" s="379" t="s">
        <v>6</v>
      </c>
      <c r="F48" s="405" t="s">
        <v>791</v>
      </c>
      <c r="G48" s="405"/>
    </row>
    <row r="49" spans="1:7">
      <c r="A49" s="380"/>
      <c r="B49" s="402" t="s">
        <v>758</v>
      </c>
      <c r="C49" s="403"/>
      <c r="D49" s="404"/>
      <c r="E49" s="380"/>
      <c r="F49" s="405" t="s">
        <v>792</v>
      </c>
      <c r="G49" s="405"/>
    </row>
    <row r="50" spans="1:7">
      <c r="A50" s="380"/>
      <c r="B50" s="402" t="s">
        <v>759</v>
      </c>
      <c r="C50" s="403"/>
      <c r="D50" s="404"/>
      <c r="E50" s="380"/>
      <c r="F50" s="405" t="s">
        <v>793</v>
      </c>
      <c r="G50" s="405"/>
    </row>
    <row r="51" spans="1:7">
      <c r="A51" s="380"/>
      <c r="B51" s="406" t="s">
        <v>760</v>
      </c>
      <c r="C51" s="406"/>
      <c r="D51" s="406"/>
      <c r="E51" s="380"/>
      <c r="F51" s="405" t="s">
        <v>794</v>
      </c>
      <c r="G51" s="405"/>
    </row>
    <row r="52" spans="1:7">
      <c r="A52" s="380"/>
      <c r="B52" s="402" t="s">
        <v>761</v>
      </c>
      <c r="C52" s="403"/>
      <c r="D52" s="404"/>
      <c r="E52" s="380"/>
      <c r="F52" s="410"/>
      <c r="G52" s="411"/>
    </row>
    <row r="53" spans="1:7">
      <c r="A53" s="380"/>
      <c r="B53" s="402" t="s">
        <v>762</v>
      </c>
      <c r="C53" s="403"/>
      <c r="D53" s="404"/>
      <c r="E53" s="380"/>
      <c r="F53" s="410"/>
      <c r="G53" s="411"/>
    </row>
    <row r="54" spans="1:7">
      <c r="A54" s="380"/>
      <c r="B54" s="402" t="s">
        <v>763</v>
      </c>
      <c r="C54" s="403"/>
      <c r="D54" s="404"/>
      <c r="E54" s="380"/>
      <c r="F54" s="410"/>
      <c r="G54" s="411"/>
    </row>
    <row r="55" spans="1:7">
      <c r="A55" s="380"/>
      <c r="B55" s="402" t="s">
        <v>764</v>
      </c>
      <c r="C55" s="403"/>
      <c r="D55" s="404"/>
      <c r="E55" s="380"/>
      <c r="F55" s="410"/>
      <c r="G55" s="411"/>
    </row>
    <row r="56" spans="1:7">
      <c r="A56" s="380"/>
      <c r="B56" s="406"/>
      <c r="C56" s="406"/>
      <c r="D56" s="406"/>
      <c r="E56" s="380"/>
      <c r="F56" s="410"/>
      <c r="G56" s="411"/>
    </row>
    <row r="57" spans="1:7">
      <c r="A57" s="380"/>
      <c r="B57" s="406"/>
      <c r="C57" s="406"/>
      <c r="D57" s="406"/>
      <c r="E57" s="380"/>
      <c r="F57" s="410"/>
      <c r="G57" s="411"/>
    </row>
    <row r="58" spans="1:7">
      <c r="A58" s="380"/>
      <c r="B58" s="406"/>
      <c r="C58" s="406"/>
      <c r="D58" s="406"/>
      <c r="E58" s="380"/>
      <c r="F58" s="410"/>
      <c r="G58" s="411"/>
    </row>
    <row r="59" spans="1:7">
      <c r="A59" s="380"/>
      <c r="B59" s="406"/>
      <c r="C59" s="406"/>
      <c r="D59" s="406"/>
      <c r="E59" s="380"/>
      <c r="F59" s="410"/>
      <c r="G59" s="411"/>
    </row>
    <row r="60" spans="1:7">
      <c r="A60" s="380"/>
      <c r="B60" s="406"/>
      <c r="C60" s="406"/>
      <c r="D60" s="406"/>
      <c r="E60" s="380"/>
      <c r="F60" s="410"/>
      <c r="G60" s="411"/>
    </row>
    <row r="61" spans="1:7">
      <c r="A61" s="380"/>
      <c r="B61" s="407"/>
      <c r="C61" s="408"/>
      <c r="D61" s="409"/>
      <c r="E61" s="380"/>
      <c r="F61" s="274"/>
      <c r="G61" s="275"/>
    </row>
    <row r="62" spans="1:7">
      <c r="A62" s="380"/>
      <c r="B62" s="407"/>
      <c r="C62" s="408"/>
      <c r="D62" s="409"/>
      <c r="E62" s="380"/>
      <c r="F62" s="274"/>
      <c r="G62" s="275"/>
    </row>
    <row r="63" spans="1:7">
      <c r="A63" s="380"/>
      <c r="B63" s="406"/>
      <c r="C63" s="406"/>
      <c r="D63" s="406"/>
      <c r="E63" s="380"/>
      <c r="F63" s="410"/>
      <c r="G63" s="411"/>
    </row>
    <row r="64" spans="1:7">
      <c r="A64" s="284"/>
      <c r="B64" s="276"/>
      <c r="C64" s="276"/>
      <c r="D64" s="276"/>
      <c r="E64" s="284"/>
      <c r="F64" s="412"/>
      <c r="G64" s="412"/>
    </row>
    <row r="65" spans="1:7">
      <c r="A65" s="413" t="s">
        <v>24</v>
      </c>
      <c r="B65" s="413"/>
      <c r="C65" s="413"/>
      <c r="D65" s="413"/>
      <c r="E65" s="413"/>
      <c r="F65" s="413"/>
      <c r="G65" s="413"/>
    </row>
    <row r="66" spans="1:7">
      <c r="A66" s="419" t="s">
        <v>13</v>
      </c>
      <c r="B66" s="3" t="s">
        <v>30</v>
      </c>
      <c r="C66" s="3"/>
      <c r="D66" s="419"/>
      <c r="E66" s="3" t="s">
        <v>17</v>
      </c>
      <c r="F66" s="421" t="s">
        <v>18</v>
      </c>
      <c r="G66" s="422"/>
    </row>
    <row r="67" spans="1:7">
      <c r="A67" s="420"/>
      <c r="B67" s="8">
        <v>50000</v>
      </c>
      <c r="C67" s="9" t="s">
        <v>753</v>
      </c>
      <c r="D67" s="420"/>
      <c r="E67" s="8"/>
      <c r="F67" s="414"/>
      <c r="G67" s="414"/>
    </row>
    <row r="68" spans="1:7">
      <c r="A68" s="420"/>
      <c r="B68" s="8">
        <v>43000</v>
      </c>
      <c r="C68" s="9" t="s">
        <v>64</v>
      </c>
      <c r="D68" s="420"/>
      <c r="E68" s="7"/>
      <c r="F68" s="414"/>
      <c r="G68" s="414"/>
    </row>
    <row r="69" spans="1:7">
      <c r="A69" s="420"/>
      <c r="B69" s="8">
        <v>30000</v>
      </c>
      <c r="C69" s="9" t="s">
        <v>754</v>
      </c>
      <c r="D69" s="420"/>
      <c r="E69" s="7"/>
      <c r="F69" s="414"/>
      <c r="G69" s="414"/>
    </row>
    <row r="70" spans="1:7">
      <c r="A70" s="420"/>
      <c r="B70" s="8"/>
      <c r="C70" s="9"/>
      <c r="D70" s="420"/>
      <c r="E70" s="7"/>
      <c r="F70" s="414"/>
      <c r="G70" s="414"/>
    </row>
    <row r="71" spans="1:7">
      <c r="A71" s="420"/>
      <c r="B71" s="8"/>
      <c r="C71" s="9"/>
      <c r="D71" s="420"/>
      <c r="E71" s="7"/>
      <c r="F71" s="414"/>
      <c r="G71" s="414"/>
    </row>
    <row r="72" spans="1:7">
      <c r="A72" s="420"/>
      <c r="B72" s="8"/>
      <c r="C72" s="9"/>
      <c r="D72" s="420"/>
      <c r="E72" s="7"/>
      <c r="F72" s="414"/>
      <c r="G72" s="414"/>
    </row>
    <row r="73" spans="1:7">
      <c r="A73" s="420"/>
      <c r="B73" s="8"/>
      <c r="C73" s="9"/>
      <c r="D73" s="420"/>
      <c r="E73" s="7"/>
      <c r="F73" s="414"/>
      <c r="G73" s="414"/>
    </row>
    <row r="74" spans="1:7">
      <c r="A74" s="420"/>
      <c r="B74" s="10"/>
      <c r="C74" s="11"/>
      <c r="D74" s="420"/>
      <c r="E74" s="7"/>
      <c r="F74" s="414"/>
      <c r="G74" s="414"/>
    </row>
    <row r="75" spans="1:7">
      <c r="A75" s="420"/>
      <c r="B75" s="10"/>
      <c r="C75" s="11"/>
      <c r="D75" s="420"/>
      <c r="E75" s="12"/>
      <c r="F75" s="414"/>
      <c r="G75" s="414"/>
    </row>
    <row r="76" spans="1:7" ht="18" thickBot="1">
      <c r="A76" s="420"/>
      <c r="B76" s="10"/>
      <c r="C76" s="11"/>
      <c r="D76" s="420"/>
      <c r="E76" s="12"/>
      <c r="F76" s="414"/>
      <c r="G76" s="414"/>
    </row>
    <row r="77" spans="1:7" ht="18.75" thickTop="1" thickBot="1">
      <c r="A77" s="13" t="s">
        <v>23</v>
      </c>
      <c r="B77" s="14">
        <f>B76+B75+B74+B73+B72+B71+B70+B69+B68+B67+E67+E68+E69+E70+E71+E72+E73+E74+E75+E76</f>
        <v>123000</v>
      </c>
      <c r="C77" s="15"/>
      <c r="D77" s="16"/>
      <c r="E77" s="17"/>
      <c r="F77" s="15"/>
      <c r="G77" s="18"/>
    </row>
    <row r="78" spans="1:7">
      <c r="A78" s="415"/>
      <c r="B78" s="415"/>
      <c r="C78" s="415"/>
      <c r="D78" s="415"/>
      <c r="E78" s="415"/>
      <c r="F78" s="415"/>
      <c r="G78" s="415"/>
    </row>
    <row r="79" spans="1:7">
      <c r="A79" s="416"/>
      <c r="B79" s="417"/>
      <c r="C79" s="417"/>
      <c r="D79" s="417"/>
      <c r="E79" s="417"/>
      <c r="F79" s="417"/>
      <c r="G79" s="418"/>
    </row>
    <row r="83" spans="3:3">
      <c r="C83" t="s">
        <v>16</v>
      </c>
    </row>
  </sheetData>
  <mergeCells count="113"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1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E10" sqref="E10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6" customWidth="1"/>
  </cols>
  <sheetData>
    <row r="1" spans="1:8" ht="36" customHeight="1">
      <c r="A1" s="351" t="s">
        <v>28</v>
      </c>
      <c r="B1" s="351"/>
      <c r="C1" s="351"/>
      <c r="D1" s="351"/>
      <c r="E1" s="351"/>
      <c r="F1" s="351"/>
      <c r="G1" s="351"/>
    </row>
    <row r="2" spans="1:8" ht="20.100000000000001" customHeight="1">
      <c r="A2" s="291" t="s">
        <v>22</v>
      </c>
      <c r="B2" s="352" t="s">
        <v>795</v>
      </c>
      <c r="C2" s="353"/>
      <c r="D2" s="291" t="s">
        <v>1</v>
      </c>
      <c r="E2" s="291" t="s">
        <v>311</v>
      </c>
      <c r="F2" s="290" t="s">
        <v>0</v>
      </c>
      <c r="G2" s="1"/>
    </row>
    <row r="3" spans="1:8" ht="24" customHeight="1">
      <c r="A3" s="354" t="s">
        <v>15</v>
      </c>
      <c r="B3" s="354"/>
      <c r="C3" s="354"/>
      <c r="D3" s="355" t="s">
        <v>16</v>
      </c>
      <c r="E3" s="285" t="s">
        <v>21</v>
      </c>
      <c r="F3" s="285"/>
      <c r="G3" s="357"/>
      <c r="H3" s="357"/>
    </row>
    <row r="4" spans="1:8" ht="20.100000000000001" customHeight="1">
      <c r="A4" s="291" t="s">
        <v>2</v>
      </c>
      <c r="B4" s="358">
        <v>802700</v>
      </c>
      <c r="C4" s="359"/>
      <c r="D4" s="356"/>
      <c r="E4" s="360" t="s">
        <v>662</v>
      </c>
      <c r="F4" s="361"/>
      <c r="G4" s="362"/>
    </row>
    <row r="5" spans="1:8" ht="20.100000000000001" customHeight="1">
      <c r="A5" s="291" t="s">
        <v>3</v>
      </c>
      <c r="B5" s="363">
        <f>B6-B4</f>
        <v>414500</v>
      </c>
      <c r="C5" s="364"/>
      <c r="D5" s="356"/>
      <c r="E5" s="365" t="s">
        <v>663</v>
      </c>
      <c r="F5" s="366"/>
      <c r="G5" s="367"/>
    </row>
    <row r="6" spans="1:8" ht="20.100000000000001" customHeight="1">
      <c r="A6" s="291" t="s">
        <v>4</v>
      </c>
      <c r="B6" s="358">
        <v>1217200</v>
      </c>
      <c r="C6" s="359"/>
      <c r="D6" s="356"/>
      <c r="E6" s="371" t="s">
        <v>664</v>
      </c>
      <c r="F6" s="372"/>
      <c r="G6" s="373"/>
    </row>
    <row r="7" spans="1:8" ht="20.100000000000001" customHeight="1">
      <c r="A7" s="291" t="s">
        <v>33</v>
      </c>
      <c r="B7" s="374" t="s">
        <v>840</v>
      </c>
      <c r="C7" s="375"/>
      <c r="D7" s="286"/>
      <c r="E7" s="288"/>
      <c r="F7" s="288"/>
      <c r="G7" s="288"/>
    </row>
    <row r="8" spans="1:8" ht="27.95" customHeight="1">
      <c r="A8" s="292" t="s">
        <v>14</v>
      </c>
      <c r="B8" s="292"/>
      <c r="C8" s="292"/>
      <c r="D8" s="2"/>
      <c r="E8" s="4"/>
      <c r="F8" s="4"/>
      <c r="G8" s="4"/>
    </row>
    <row r="9" spans="1:8" ht="20.100000000000001" customHeight="1">
      <c r="A9" s="360" t="s">
        <v>25</v>
      </c>
      <c r="B9" s="1" t="s">
        <v>166</v>
      </c>
      <c r="C9">
        <v>5</v>
      </c>
      <c r="D9" s="376" t="s">
        <v>5</v>
      </c>
      <c r="E9" s="1" t="s">
        <v>796</v>
      </c>
      <c r="F9" s="290"/>
      <c r="G9" s="5"/>
    </row>
    <row r="10" spans="1:8" ht="20.100000000000001" customHeight="1">
      <c r="A10" s="365"/>
      <c r="B10" s="1" t="s">
        <v>785</v>
      </c>
      <c r="C10" s="1">
        <v>4</v>
      </c>
      <c r="D10" s="377"/>
      <c r="E10" s="1" t="s">
        <v>106</v>
      </c>
      <c r="F10" s="290"/>
      <c r="G10" s="290"/>
      <c r="H10" t="s">
        <v>29</v>
      </c>
    </row>
    <row r="11" spans="1:8" ht="20.100000000000001" customHeight="1">
      <c r="A11" s="365"/>
      <c r="B11" s="1" t="s">
        <v>595</v>
      </c>
      <c r="C11" s="1">
        <v>4</v>
      </c>
      <c r="D11" s="377"/>
      <c r="E11" s="1" t="s">
        <v>67</v>
      </c>
      <c r="F11" s="290"/>
      <c r="G11" s="290"/>
    </row>
    <row r="12" spans="1:8" ht="20.100000000000001" customHeight="1">
      <c r="A12" s="371"/>
      <c r="B12" s="1"/>
      <c r="C12" s="1"/>
      <c r="D12" s="378"/>
      <c r="E12" s="20"/>
      <c r="F12" s="290"/>
      <c r="G12" s="290"/>
    </row>
    <row r="13" spans="1:8" ht="27.95" customHeight="1">
      <c r="A13" s="292" t="s">
        <v>20</v>
      </c>
      <c r="B13" s="292"/>
      <c r="C13" s="292"/>
      <c r="D13" s="292"/>
      <c r="E13" s="2"/>
      <c r="F13" s="2"/>
      <c r="G13" s="287"/>
    </row>
    <row r="14" spans="1:8" ht="18.95" customHeight="1">
      <c r="A14" s="1"/>
      <c r="B14" s="290" t="s">
        <v>7</v>
      </c>
      <c r="C14" s="290" t="s">
        <v>10</v>
      </c>
      <c r="D14" s="290" t="s">
        <v>11</v>
      </c>
      <c r="E14" s="369" t="s">
        <v>12</v>
      </c>
      <c r="F14" s="370"/>
      <c r="G14" s="364"/>
    </row>
    <row r="15" spans="1:8" ht="18.95" customHeight="1">
      <c r="A15" s="379" t="s">
        <v>8</v>
      </c>
      <c r="B15" s="19"/>
      <c r="C15" s="290"/>
      <c r="D15" s="290"/>
      <c r="E15" s="368"/>
      <c r="F15" s="368"/>
      <c r="G15" s="368"/>
    </row>
    <row r="16" spans="1:8" ht="18.95" customHeight="1">
      <c r="A16" s="380"/>
      <c r="B16" s="19"/>
      <c r="C16" s="290"/>
      <c r="D16" s="290"/>
      <c r="E16" s="368"/>
      <c r="F16" s="368"/>
      <c r="G16" s="368"/>
    </row>
    <row r="17" spans="1:7" ht="18.95" customHeight="1">
      <c r="A17" s="380"/>
      <c r="B17" s="19"/>
      <c r="C17" s="290"/>
      <c r="D17" s="290"/>
      <c r="E17" s="368"/>
      <c r="F17" s="368"/>
      <c r="G17" s="368"/>
    </row>
    <row r="18" spans="1:7" ht="18.95" customHeight="1">
      <c r="A18" s="380"/>
      <c r="B18" s="19"/>
      <c r="C18" s="290"/>
      <c r="D18" s="290"/>
      <c r="E18" s="368"/>
      <c r="F18" s="368"/>
      <c r="G18" s="368"/>
    </row>
    <row r="19" spans="1:7" ht="18.95" customHeight="1">
      <c r="A19" s="380"/>
      <c r="B19" s="19"/>
      <c r="C19" s="290"/>
      <c r="D19" s="290"/>
      <c r="E19" s="368"/>
      <c r="F19" s="368"/>
      <c r="G19" s="368"/>
    </row>
    <row r="20" spans="1:7" ht="18.95" customHeight="1">
      <c r="A20" s="380"/>
      <c r="B20" s="19"/>
      <c r="C20" s="290"/>
      <c r="D20" s="290"/>
      <c r="E20" s="368"/>
      <c r="F20" s="368"/>
      <c r="G20" s="368"/>
    </row>
    <row r="21" spans="1:7" ht="18.95" customHeight="1">
      <c r="A21" s="380"/>
      <c r="B21" s="19"/>
      <c r="C21" s="290"/>
      <c r="D21" s="290"/>
      <c r="E21" s="368"/>
      <c r="F21" s="368"/>
      <c r="G21" s="368"/>
    </row>
    <row r="22" spans="1:7" ht="18.95" customHeight="1">
      <c r="A22" s="380"/>
      <c r="B22" s="19"/>
      <c r="C22" s="290"/>
      <c r="D22" s="290"/>
      <c r="E22" s="368"/>
      <c r="F22" s="368"/>
      <c r="G22" s="368"/>
    </row>
    <row r="23" spans="1:7" ht="18.95" customHeight="1">
      <c r="A23" s="380"/>
      <c r="B23" s="19"/>
      <c r="C23" s="290"/>
      <c r="D23" s="290"/>
      <c r="E23" s="369"/>
      <c r="F23" s="370"/>
      <c r="G23" s="364"/>
    </row>
    <row r="24" spans="1:7" ht="18.95" customHeight="1">
      <c r="A24" s="380"/>
      <c r="B24" s="19"/>
      <c r="C24" s="22"/>
      <c r="E24" s="368"/>
      <c r="F24" s="368"/>
      <c r="G24" s="368"/>
    </row>
    <row r="25" spans="1:7">
      <c r="A25" s="381" t="s">
        <v>9</v>
      </c>
      <c r="B25" s="6"/>
      <c r="C25" s="290"/>
      <c r="D25" s="290"/>
      <c r="E25" s="368"/>
      <c r="F25" s="368"/>
      <c r="G25" s="368"/>
    </row>
    <row r="26" spans="1:7">
      <c r="A26" s="381"/>
      <c r="B26" s="6"/>
      <c r="C26" s="290"/>
      <c r="D26" s="291"/>
      <c r="E26" s="368"/>
      <c r="F26" s="368"/>
      <c r="G26" s="368"/>
    </row>
    <row r="27" spans="1:7">
      <c r="A27" s="381"/>
      <c r="B27" s="6"/>
      <c r="C27" s="21"/>
      <c r="D27" s="291"/>
      <c r="E27" s="368"/>
      <c r="F27" s="368"/>
      <c r="G27" s="368"/>
    </row>
    <row r="28" spans="1:7">
      <c r="A28" s="381"/>
      <c r="B28" s="6"/>
      <c r="C28" s="291"/>
      <c r="D28" s="291"/>
      <c r="E28" s="368"/>
      <c r="F28" s="368"/>
      <c r="G28" s="368"/>
    </row>
    <row r="29" spans="1:7">
      <c r="A29" s="381"/>
      <c r="B29" s="6"/>
      <c r="C29" s="291"/>
      <c r="D29" s="291"/>
      <c r="E29" s="368"/>
      <c r="F29" s="368"/>
      <c r="G29" s="368"/>
    </row>
    <row r="30" spans="1:7">
      <c r="A30" s="381"/>
      <c r="B30" s="6"/>
      <c r="C30" s="291"/>
      <c r="D30" s="291"/>
      <c r="E30" s="368"/>
      <c r="F30" s="368"/>
      <c r="G30" s="368"/>
    </row>
    <row r="31" spans="1:7">
      <c r="A31" s="381"/>
      <c r="B31" s="6"/>
      <c r="C31" s="291"/>
      <c r="D31" s="291"/>
      <c r="E31" s="368"/>
      <c r="F31" s="368"/>
      <c r="G31" s="368"/>
    </row>
    <row r="32" spans="1:7">
      <c r="A32" s="381"/>
      <c r="B32" s="6"/>
      <c r="C32" s="291"/>
      <c r="D32" s="291"/>
      <c r="E32" s="368"/>
      <c r="F32" s="368"/>
      <c r="G32" s="368"/>
    </row>
    <row r="33" spans="1:7">
      <c r="A33" s="354" t="s">
        <v>19</v>
      </c>
      <c r="B33" s="354"/>
      <c r="C33" s="354"/>
      <c r="D33" s="354"/>
      <c r="E33" s="354"/>
      <c r="F33" s="354"/>
      <c r="G33" s="354"/>
    </row>
    <row r="34" spans="1:7">
      <c r="A34" s="381" t="s">
        <v>13</v>
      </c>
      <c r="B34" s="387" t="s">
        <v>797</v>
      </c>
      <c r="C34" s="388"/>
      <c r="D34" s="381" t="s">
        <v>26</v>
      </c>
      <c r="E34" s="389" t="s">
        <v>841</v>
      </c>
      <c r="F34" s="390"/>
      <c r="G34" s="391"/>
    </row>
    <row r="35" spans="1:7">
      <c r="A35" s="381"/>
      <c r="B35" s="387" t="s">
        <v>798</v>
      </c>
      <c r="C35" s="388"/>
      <c r="D35" s="381"/>
      <c r="E35" s="392" t="s">
        <v>842</v>
      </c>
      <c r="F35" s="393"/>
      <c r="G35" s="394"/>
    </row>
    <row r="36" spans="1:7">
      <c r="A36" s="381"/>
      <c r="B36" s="387" t="s">
        <v>799</v>
      </c>
      <c r="C36" s="388"/>
      <c r="D36" s="381"/>
      <c r="E36" s="382" t="s">
        <v>845</v>
      </c>
      <c r="F36" s="383"/>
      <c r="G36" s="384"/>
    </row>
    <row r="37" spans="1:7">
      <c r="A37" s="381"/>
      <c r="B37" s="387" t="s">
        <v>800</v>
      </c>
      <c r="C37" s="388"/>
      <c r="D37" s="381"/>
      <c r="E37" s="382" t="s">
        <v>846</v>
      </c>
      <c r="F37" s="383"/>
      <c r="G37" s="384"/>
    </row>
    <row r="38" spans="1:7">
      <c r="A38" s="381"/>
      <c r="B38" s="385" t="s">
        <v>801</v>
      </c>
      <c r="C38" s="385"/>
      <c r="D38" s="381"/>
      <c r="E38" s="382" t="s">
        <v>848</v>
      </c>
      <c r="F38" s="383"/>
      <c r="G38" s="384"/>
    </row>
    <row r="39" spans="1:7">
      <c r="A39" s="381"/>
      <c r="B39" s="385" t="s">
        <v>802</v>
      </c>
      <c r="C39" s="385"/>
      <c r="D39" s="381"/>
      <c r="E39" s="382" t="s">
        <v>849</v>
      </c>
      <c r="F39" s="383"/>
      <c r="G39" s="384"/>
    </row>
    <row r="40" spans="1:7">
      <c r="A40" s="381"/>
      <c r="B40" s="386"/>
      <c r="C40" s="386"/>
      <c r="D40" s="381"/>
      <c r="E40" s="382" t="s">
        <v>850</v>
      </c>
      <c r="F40" s="383"/>
      <c r="G40" s="384"/>
    </row>
    <row r="41" spans="1:7">
      <c r="A41" s="381"/>
      <c r="B41" s="386"/>
      <c r="C41" s="386"/>
      <c r="D41" s="381"/>
      <c r="E41" s="382" t="s">
        <v>851</v>
      </c>
      <c r="F41" s="383"/>
      <c r="G41" s="384"/>
    </row>
    <row r="42" spans="1:7">
      <c r="A42" s="381"/>
      <c r="B42" s="386"/>
      <c r="C42" s="386"/>
      <c r="D42" s="381"/>
      <c r="E42" s="382" t="s">
        <v>852</v>
      </c>
      <c r="F42" s="383"/>
      <c r="G42" s="384"/>
    </row>
    <row r="43" spans="1:7">
      <c r="A43" s="381"/>
      <c r="B43" s="400"/>
      <c r="C43" s="401"/>
      <c r="D43" s="381"/>
      <c r="E43" s="397"/>
      <c r="F43" s="399"/>
      <c r="G43" s="398"/>
    </row>
    <row r="44" spans="1:7">
      <c r="A44" s="395"/>
      <c r="B44" s="395"/>
      <c r="C44" s="395"/>
      <c r="D44" s="395"/>
      <c r="E44" s="395"/>
      <c r="F44" s="395"/>
      <c r="G44" s="395"/>
    </row>
    <row r="45" spans="1:7">
      <c r="A45" s="379" t="s">
        <v>13</v>
      </c>
      <c r="B45" s="389" t="s">
        <v>32</v>
      </c>
      <c r="C45" s="391"/>
      <c r="D45" s="379" t="s">
        <v>6</v>
      </c>
      <c r="E45" s="389" t="s">
        <v>32</v>
      </c>
      <c r="F45" s="390"/>
      <c r="G45" s="391"/>
    </row>
    <row r="46" spans="1:7">
      <c r="A46" s="396"/>
      <c r="B46" s="397"/>
      <c r="C46" s="398"/>
      <c r="D46" s="396"/>
      <c r="E46" s="397"/>
      <c r="F46" s="399"/>
      <c r="G46" s="398"/>
    </row>
    <row r="47" spans="1:7">
      <c r="A47" s="395" t="s">
        <v>27</v>
      </c>
      <c r="B47" s="395"/>
      <c r="C47" s="395"/>
      <c r="D47" s="395"/>
      <c r="E47" s="395"/>
      <c r="F47" s="395"/>
      <c r="G47" s="395"/>
    </row>
    <row r="48" spans="1:7">
      <c r="A48" s="379" t="s">
        <v>31</v>
      </c>
      <c r="B48" s="406" t="s">
        <v>804</v>
      </c>
      <c r="C48" s="406"/>
      <c r="D48" s="406"/>
      <c r="E48" s="379" t="s">
        <v>6</v>
      </c>
      <c r="F48" s="405" t="s">
        <v>843</v>
      </c>
      <c r="G48" s="405"/>
    </row>
    <row r="49" spans="1:7">
      <c r="A49" s="380"/>
      <c r="B49" s="402" t="s">
        <v>803</v>
      </c>
      <c r="C49" s="403"/>
      <c r="D49" s="404"/>
      <c r="E49" s="380"/>
      <c r="F49" s="405" t="s">
        <v>844</v>
      </c>
      <c r="G49" s="405"/>
    </row>
    <row r="50" spans="1:7">
      <c r="A50" s="380"/>
      <c r="B50" s="402" t="s">
        <v>805</v>
      </c>
      <c r="C50" s="403"/>
      <c r="D50" s="404"/>
      <c r="E50" s="380"/>
      <c r="F50" s="405"/>
      <c r="G50" s="405"/>
    </row>
    <row r="51" spans="1:7">
      <c r="A51" s="380"/>
      <c r="B51" s="406" t="s">
        <v>806</v>
      </c>
      <c r="C51" s="406"/>
      <c r="D51" s="406"/>
      <c r="E51" s="380"/>
      <c r="F51" s="405"/>
      <c r="G51" s="405"/>
    </row>
    <row r="52" spans="1:7">
      <c r="A52" s="380"/>
      <c r="B52" s="402" t="s">
        <v>807</v>
      </c>
      <c r="C52" s="403"/>
      <c r="D52" s="404"/>
      <c r="E52" s="380"/>
      <c r="F52" s="410"/>
      <c r="G52" s="411"/>
    </row>
    <row r="53" spans="1:7">
      <c r="A53" s="380"/>
      <c r="B53" s="402" t="s">
        <v>808</v>
      </c>
      <c r="C53" s="403"/>
      <c r="D53" s="404"/>
      <c r="E53" s="380"/>
      <c r="F53" s="410"/>
      <c r="G53" s="411"/>
    </row>
    <row r="54" spans="1:7">
      <c r="A54" s="380"/>
      <c r="B54" s="402" t="s">
        <v>809</v>
      </c>
      <c r="C54" s="403"/>
      <c r="D54" s="404"/>
      <c r="E54" s="380"/>
      <c r="F54" s="410"/>
      <c r="G54" s="411"/>
    </row>
    <row r="55" spans="1:7">
      <c r="A55" s="380"/>
      <c r="B55" s="402" t="s">
        <v>810</v>
      </c>
      <c r="C55" s="403"/>
      <c r="D55" s="404"/>
      <c r="E55" s="380"/>
      <c r="F55" s="410"/>
      <c r="G55" s="411"/>
    </row>
    <row r="56" spans="1:7">
      <c r="A56" s="380"/>
      <c r="B56" s="406" t="s">
        <v>811</v>
      </c>
      <c r="C56" s="406"/>
      <c r="D56" s="406"/>
      <c r="E56" s="380"/>
      <c r="F56" s="410"/>
      <c r="G56" s="411"/>
    </row>
    <row r="57" spans="1:7">
      <c r="A57" s="380"/>
      <c r="B57" s="406" t="s">
        <v>812</v>
      </c>
      <c r="C57" s="406"/>
      <c r="D57" s="406"/>
      <c r="E57" s="380"/>
      <c r="F57" s="410"/>
      <c r="G57" s="411"/>
    </row>
    <row r="58" spans="1:7">
      <c r="A58" s="380"/>
      <c r="B58" s="406"/>
      <c r="C58" s="406"/>
      <c r="D58" s="406"/>
      <c r="E58" s="380"/>
      <c r="F58" s="410"/>
      <c r="G58" s="411"/>
    </row>
    <row r="59" spans="1:7">
      <c r="A59" s="380"/>
      <c r="B59" s="406"/>
      <c r="C59" s="406"/>
      <c r="D59" s="406"/>
      <c r="E59" s="380"/>
      <c r="F59" s="410"/>
      <c r="G59" s="411"/>
    </row>
    <row r="60" spans="1:7">
      <c r="A60" s="380"/>
      <c r="B60" s="406"/>
      <c r="C60" s="406"/>
      <c r="D60" s="406"/>
      <c r="E60" s="380"/>
      <c r="F60" s="410"/>
      <c r="G60" s="411"/>
    </row>
    <row r="61" spans="1:7">
      <c r="A61" s="380"/>
      <c r="B61" s="407"/>
      <c r="C61" s="408"/>
      <c r="D61" s="409"/>
      <c r="E61" s="380"/>
      <c r="F61" s="294"/>
      <c r="G61" s="295"/>
    </row>
    <row r="62" spans="1:7">
      <c r="A62" s="380"/>
      <c r="B62" s="407"/>
      <c r="C62" s="408"/>
      <c r="D62" s="409"/>
      <c r="E62" s="380"/>
      <c r="F62" s="294"/>
      <c r="G62" s="295"/>
    </row>
    <row r="63" spans="1:7">
      <c r="A63" s="380"/>
      <c r="B63" s="406"/>
      <c r="C63" s="406"/>
      <c r="D63" s="406"/>
      <c r="E63" s="380"/>
      <c r="F63" s="410"/>
      <c r="G63" s="411"/>
    </row>
    <row r="64" spans="1:7">
      <c r="A64" s="289"/>
      <c r="B64" s="293"/>
      <c r="C64" s="293"/>
      <c r="D64" s="293"/>
      <c r="E64" s="289"/>
      <c r="F64" s="412"/>
      <c r="G64" s="412"/>
    </row>
    <row r="65" spans="1:7">
      <c r="A65" s="413" t="s">
        <v>24</v>
      </c>
      <c r="B65" s="413"/>
      <c r="C65" s="413"/>
      <c r="D65" s="413"/>
      <c r="E65" s="413"/>
      <c r="F65" s="413"/>
      <c r="G65" s="413"/>
    </row>
    <row r="66" spans="1:7">
      <c r="A66" s="419" t="s">
        <v>13</v>
      </c>
      <c r="B66" s="3" t="s">
        <v>30</v>
      </c>
      <c r="C66" s="3"/>
      <c r="D66" s="419"/>
      <c r="E66" s="3" t="s">
        <v>17</v>
      </c>
      <c r="F66" s="421" t="s">
        <v>18</v>
      </c>
      <c r="G66" s="422"/>
    </row>
    <row r="67" spans="1:7">
      <c r="A67" s="420"/>
      <c r="B67" s="8"/>
      <c r="C67" s="9"/>
      <c r="D67" s="420"/>
      <c r="E67" s="8"/>
      <c r="F67" s="414"/>
      <c r="G67" s="414"/>
    </row>
    <row r="68" spans="1:7">
      <c r="A68" s="420"/>
      <c r="B68" s="8"/>
      <c r="C68" s="9"/>
      <c r="D68" s="420"/>
      <c r="E68" s="7"/>
      <c r="F68" s="414"/>
      <c r="G68" s="414"/>
    </row>
    <row r="69" spans="1:7">
      <c r="A69" s="420"/>
      <c r="B69" s="8"/>
      <c r="C69" s="9"/>
      <c r="D69" s="420"/>
      <c r="E69" s="7"/>
      <c r="F69" s="414"/>
      <c r="G69" s="414"/>
    </row>
    <row r="70" spans="1:7">
      <c r="A70" s="420"/>
      <c r="B70" s="8"/>
      <c r="C70" s="9"/>
      <c r="D70" s="420"/>
      <c r="E70" s="7"/>
      <c r="F70" s="414"/>
      <c r="G70" s="414"/>
    </row>
    <row r="71" spans="1:7">
      <c r="A71" s="420"/>
      <c r="B71" s="8"/>
      <c r="C71" s="9"/>
      <c r="D71" s="420"/>
      <c r="E71" s="7"/>
      <c r="F71" s="414"/>
      <c r="G71" s="414"/>
    </row>
    <row r="72" spans="1:7">
      <c r="A72" s="420"/>
      <c r="B72" s="8"/>
      <c r="C72" s="9"/>
      <c r="D72" s="420"/>
      <c r="E72" s="7"/>
      <c r="F72" s="414"/>
      <c r="G72" s="414"/>
    </row>
    <row r="73" spans="1:7">
      <c r="A73" s="420"/>
      <c r="B73" s="8"/>
      <c r="C73" s="9"/>
      <c r="D73" s="420"/>
      <c r="E73" s="7"/>
      <c r="F73" s="414"/>
      <c r="G73" s="414"/>
    </row>
    <row r="74" spans="1:7">
      <c r="A74" s="420"/>
      <c r="B74" s="10"/>
      <c r="C74" s="11"/>
      <c r="D74" s="420"/>
      <c r="E74" s="7"/>
      <c r="F74" s="414"/>
      <c r="G74" s="414"/>
    </row>
    <row r="75" spans="1:7">
      <c r="A75" s="420"/>
      <c r="B75" s="10"/>
      <c r="C75" s="11"/>
      <c r="D75" s="420"/>
      <c r="E75" s="12"/>
      <c r="F75" s="414"/>
      <c r="G75" s="414"/>
    </row>
    <row r="76" spans="1:7" ht="18" thickBot="1">
      <c r="A76" s="420"/>
      <c r="B76" s="10"/>
      <c r="C76" s="11"/>
      <c r="D76" s="420"/>
      <c r="E76" s="12"/>
      <c r="F76" s="414"/>
      <c r="G76" s="414"/>
    </row>
    <row r="77" spans="1:7" ht="18.75" thickTop="1" thickBot="1">
      <c r="A77" s="13" t="s">
        <v>23</v>
      </c>
      <c r="B77" s="14">
        <f>B76+B75+B74+B73+B72+B71+B70+B69+B68+B67+E67+E68+E69+E70+E71+E72+E73+E74+E75+E76</f>
        <v>0</v>
      </c>
      <c r="C77" s="15"/>
      <c r="D77" s="16"/>
      <c r="E77" s="17"/>
      <c r="F77" s="15"/>
      <c r="G77" s="18"/>
    </row>
    <row r="78" spans="1:7">
      <c r="A78" s="415"/>
      <c r="B78" s="415"/>
      <c r="C78" s="415"/>
      <c r="D78" s="415"/>
      <c r="E78" s="415"/>
      <c r="F78" s="415"/>
      <c r="G78" s="415"/>
    </row>
    <row r="79" spans="1:7">
      <c r="A79" s="416"/>
      <c r="B79" s="417"/>
      <c r="C79" s="417"/>
      <c r="D79" s="417"/>
      <c r="E79" s="417"/>
      <c r="F79" s="417"/>
      <c r="G79" s="418"/>
    </row>
    <row r="83" spans="3:3">
      <c r="C83" t="s">
        <v>16</v>
      </c>
    </row>
  </sheetData>
  <mergeCells count="11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</mergeCells>
  <phoneticPr fontId="11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E20" sqref="E20:G20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6" customWidth="1"/>
  </cols>
  <sheetData>
    <row r="1" spans="1:8" ht="36" customHeight="1">
      <c r="A1" s="351" t="s">
        <v>28</v>
      </c>
      <c r="B1" s="351"/>
      <c r="C1" s="351"/>
      <c r="D1" s="351"/>
      <c r="E1" s="351"/>
      <c r="F1" s="351"/>
      <c r="G1" s="351"/>
    </row>
    <row r="2" spans="1:8" ht="20.100000000000001" customHeight="1">
      <c r="A2" s="301" t="s">
        <v>22</v>
      </c>
      <c r="B2" s="352" t="s">
        <v>813</v>
      </c>
      <c r="C2" s="353"/>
      <c r="D2" s="301" t="s">
        <v>1</v>
      </c>
      <c r="E2" s="313" t="s">
        <v>38</v>
      </c>
      <c r="F2" s="302" t="s">
        <v>0</v>
      </c>
      <c r="G2" s="1"/>
    </row>
    <row r="3" spans="1:8" ht="24" customHeight="1">
      <c r="A3" s="354" t="s">
        <v>15</v>
      </c>
      <c r="B3" s="354"/>
      <c r="C3" s="354"/>
      <c r="D3" s="355" t="s">
        <v>16</v>
      </c>
      <c r="E3" s="300" t="s">
        <v>21</v>
      </c>
      <c r="F3" s="300"/>
      <c r="G3" s="357"/>
      <c r="H3" s="357"/>
    </row>
    <row r="4" spans="1:8" ht="20.100000000000001" customHeight="1">
      <c r="A4" s="301" t="s">
        <v>2</v>
      </c>
      <c r="B4" s="358">
        <v>1442850</v>
      </c>
      <c r="C4" s="359"/>
      <c r="D4" s="356"/>
      <c r="E4" s="360" t="s">
        <v>815</v>
      </c>
      <c r="F4" s="361"/>
      <c r="G4" s="362"/>
    </row>
    <row r="5" spans="1:8" ht="20.100000000000001" customHeight="1">
      <c r="A5" s="301" t="s">
        <v>3</v>
      </c>
      <c r="B5" s="363">
        <f>B6-B4</f>
        <v>668380</v>
      </c>
      <c r="C5" s="364"/>
      <c r="D5" s="356"/>
      <c r="E5" s="365" t="s">
        <v>816</v>
      </c>
      <c r="F5" s="366"/>
      <c r="G5" s="367"/>
    </row>
    <row r="6" spans="1:8" ht="20.100000000000001" customHeight="1">
      <c r="A6" s="301" t="s">
        <v>4</v>
      </c>
      <c r="B6" s="358">
        <v>2111230</v>
      </c>
      <c r="C6" s="359"/>
      <c r="D6" s="356"/>
      <c r="E6" s="371" t="s">
        <v>814</v>
      </c>
      <c r="F6" s="372"/>
      <c r="G6" s="373"/>
    </row>
    <row r="7" spans="1:8" ht="20.100000000000001" customHeight="1">
      <c r="A7" s="301" t="s">
        <v>33</v>
      </c>
      <c r="B7" s="374"/>
      <c r="C7" s="375"/>
      <c r="D7" s="303"/>
      <c r="E7" s="305"/>
      <c r="F7" s="305"/>
      <c r="G7" s="305"/>
    </row>
    <row r="8" spans="1:8" ht="27.95" customHeight="1">
      <c r="A8" s="299" t="s">
        <v>14</v>
      </c>
      <c r="B8" s="299"/>
      <c r="C8" s="299"/>
      <c r="D8" s="2"/>
      <c r="E8" s="4"/>
      <c r="F8" s="4"/>
      <c r="G8" s="4"/>
    </row>
    <row r="9" spans="1:8" ht="20.100000000000001" customHeight="1">
      <c r="A9" s="360" t="s">
        <v>25</v>
      </c>
      <c r="B9" s="1" t="s">
        <v>166</v>
      </c>
      <c r="C9">
        <v>6</v>
      </c>
      <c r="D9" s="376" t="s">
        <v>5</v>
      </c>
      <c r="E9" s="1" t="s">
        <v>261</v>
      </c>
      <c r="F9" s="302"/>
      <c r="G9" s="5"/>
    </row>
    <row r="10" spans="1:8" ht="20.100000000000001" customHeight="1">
      <c r="A10" s="365"/>
      <c r="B10" s="1" t="s">
        <v>853</v>
      </c>
      <c r="C10" s="1">
        <v>3</v>
      </c>
      <c r="D10" s="377"/>
      <c r="E10" s="1" t="s">
        <v>204</v>
      </c>
      <c r="F10" s="302"/>
      <c r="G10" s="302"/>
      <c r="H10" t="s">
        <v>29</v>
      </c>
    </row>
    <row r="11" spans="1:8" ht="20.100000000000001" customHeight="1">
      <c r="A11" s="365"/>
      <c r="B11" s="1" t="s">
        <v>145</v>
      </c>
      <c r="C11" s="1">
        <v>6</v>
      </c>
      <c r="D11" s="377"/>
      <c r="E11" s="1" t="s">
        <v>66</v>
      </c>
      <c r="F11" s="302"/>
      <c r="G11" s="302"/>
    </row>
    <row r="12" spans="1:8" ht="20.100000000000001" customHeight="1">
      <c r="A12" s="371"/>
      <c r="B12" s="1"/>
      <c r="C12" s="1"/>
      <c r="D12" s="378"/>
      <c r="E12" s="20"/>
      <c r="F12" s="302"/>
      <c r="G12" s="302"/>
    </row>
    <row r="13" spans="1:8" ht="27.95" customHeight="1">
      <c r="A13" s="299" t="s">
        <v>20</v>
      </c>
      <c r="B13" s="299"/>
      <c r="C13" s="299"/>
      <c r="D13" s="299"/>
      <c r="E13" s="2"/>
      <c r="F13" s="2"/>
      <c r="G13" s="304"/>
    </row>
    <row r="14" spans="1:8" ht="18.95" customHeight="1">
      <c r="A14" s="1"/>
      <c r="B14" s="302" t="s">
        <v>7</v>
      </c>
      <c r="C14" s="302" t="s">
        <v>10</v>
      </c>
      <c r="D14" s="302" t="s">
        <v>11</v>
      </c>
      <c r="E14" s="369" t="s">
        <v>12</v>
      </c>
      <c r="F14" s="370"/>
      <c r="G14" s="364"/>
    </row>
    <row r="15" spans="1:8" ht="18.95" customHeight="1">
      <c r="A15" s="379" t="s">
        <v>8</v>
      </c>
      <c r="B15" s="19">
        <v>0.45833333333333331</v>
      </c>
      <c r="C15" s="302" t="s">
        <v>820</v>
      </c>
      <c r="D15" s="302">
        <v>10</v>
      </c>
      <c r="E15" s="368" t="s">
        <v>854</v>
      </c>
      <c r="F15" s="368"/>
      <c r="G15" s="368"/>
    </row>
    <row r="16" spans="1:8" ht="18.95" customHeight="1">
      <c r="A16" s="380"/>
      <c r="B16" s="19">
        <v>0.5</v>
      </c>
      <c r="C16" s="302" t="s">
        <v>819</v>
      </c>
      <c r="D16" s="302">
        <v>9</v>
      </c>
      <c r="E16" s="368" t="s">
        <v>847</v>
      </c>
      <c r="F16" s="368"/>
      <c r="G16" s="368"/>
    </row>
    <row r="17" spans="1:7" ht="18.95" customHeight="1">
      <c r="A17" s="380"/>
      <c r="B17" s="19"/>
      <c r="C17" s="302"/>
      <c r="D17" s="302"/>
      <c r="E17" s="368"/>
      <c r="F17" s="368"/>
      <c r="G17" s="368"/>
    </row>
    <row r="18" spans="1:7" ht="18.95" customHeight="1">
      <c r="A18" s="380"/>
      <c r="B18" s="19"/>
      <c r="C18" s="302"/>
      <c r="D18" s="302"/>
      <c r="E18" s="368"/>
      <c r="F18" s="368"/>
      <c r="G18" s="368"/>
    </row>
    <row r="19" spans="1:7" ht="18.95" customHeight="1">
      <c r="A19" s="380"/>
      <c r="B19" s="19"/>
      <c r="C19" s="302"/>
      <c r="D19" s="302"/>
      <c r="E19" s="368"/>
      <c r="F19" s="368"/>
      <c r="G19" s="368"/>
    </row>
    <row r="20" spans="1:7" ht="18.95" customHeight="1">
      <c r="A20" s="380"/>
      <c r="B20" s="19"/>
      <c r="C20" s="302"/>
      <c r="D20" s="302"/>
      <c r="E20" s="368"/>
      <c r="F20" s="368"/>
      <c r="G20" s="368"/>
    </row>
    <row r="21" spans="1:7" ht="18.95" customHeight="1">
      <c r="A21" s="380"/>
      <c r="B21" s="19"/>
      <c r="C21" s="302"/>
      <c r="D21" s="302"/>
      <c r="E21" s="368"/>
      <c r="F21" s="368"/>
      <c r="G21" s="368"/>
    </row>
    <row r="22" spans="1:7" ht="18.95" customHeight="1">
      <c r="A22" s="380"/>
      <c r="B22" s="19"/>
      <c r="C22" s="302"/>
      <c r="D22" s="302"/>
      <c r="E22" s="368"/>
      <c r="F22" s="368"/>
      <c r="G22" s="368"/>
    </row>
    <row r="23" spans="1:7" ht="18.95" customHeight="1">
      <c r="A23" s="380"/>
      <c r="B23" s="19"/>
      <c r="C23" s="302"/>
      <c r="D23" s="302"/>
      <c r="E23" s="369"/>
      <c r="F23" s="370"/>
      <c r="G23" s="364"/>
    </row>
    <row r="24" spans="1:7" ht="18.95" customHeight="1">
      <c r="A24" s="380"/>
      <c r="B24" s="19"/>
      <c r="C24" s="22"/>
      <c r="E24" s="368"/>
      <c r="F24" s="368"/>
      <c r="G24" s="368"/>
    </row>
    <row r="25" spans="1:7">
      <c r="A25" s="381" t="s">
        <v>9</v>
      </c>
      <c r="B25" s="6">
        <v>0.27083333333333331</v>
      </c>
      <c r="C25" s="302" t="s">
        <v>818</v>
      </c>
      <c r="D25" s="302">
        <v>11</v>
      </c>
      <c r="E25" s="368"/>
      <c r="F25" s="368"/>
      <c r="G25" s="368"/>
    </row>
    <row r="26" spans="1:7">
      <c r="A26" s="381"/>
      <c r="B26" s="6">
        <v>0.27083333333333331</v>
      </c>
      <c r="C26" s="302" t="s">
        <v>817</v>
      </c>
      <c r="D26" s="301">
        <v>3</v>
      </c>
      <c r="E26" s="368"/>
      <c r="F26" s="368"/>
      <c r="G26" s="368"/>
    </row>
    <row r="27" spans="1:7">
      <c r="A27" s="381"/>
      <c r="B27" s="6"/>
      <c r="C27" s="21"/>
      <c r="D27" s="301"/>
      <c r="E27" s="368"/>
      <c r="F27" s="368"/>
      <c r="G27" s="368"/>
    </row>
    <row r="28" spans="1:7">
      <c r="A28" s="381"/>
      <c r="B28" s="6"/>
      <c r="C28" s="301"/>
      <c r="D28" s="301"/>
      <c r="E28" s="368"/>
      <c r="F28" s="368"/>
      <c r="G28" s="368"/>
    </row>
    <row r="29" spans="1:7">
      <c r="A29" s="381"/>
      <c r="B29" s="6"/>
      <c r="C29" s="301"/>
      <c r="D29" s="301"/>
      <c r="E29" s="368"/>
      <c r="F29" s="368"/>
      <c r="G29" s="368"/>
    </row>
    <row r="30" spans="1:7">
      <c r="A30" s="381"/>
      <c r="B30" s="6"/>
      <c r="C30" s="301"/>
      <c r="D30" s="301"/>
      <c r="E30" s="368"/>
      <c r="F30" s="368"/>
      <c r="G30" s="368"/>
    </row>
    <row r="31" spans="1:7">
      <c r="A31" s="381"/>
      <c r="B31" s="6"/>
      <c r="C31" s="301"/>
      <c r="D31" s="301"/>
      <c r="E31" s="368"/>
      <c r="F31" s="368"/>
      <c r="G31" s="368"/>
    </row>
    <row r="32" spans="1:7">
      <c r="A32" s="381"/>
      <c r="B32" s="6"/>
      <c r="C32" s="301"/>
      <c r="D32" s="301"/>
      <c r="E32" s="368"/>
      <c r="F32" s="368"/>
      <c r="G32" s="368"/>
    </row>
    <row r="33" spans="1:7">
      <c r="A33" s="354" t="s">
        <v>19</v>
      </c>
      <c r="B33" s="354"/>
      <c r="C33" s="354"/>
      <c r="D33" s="354"/>
      <c r="E33" s="354"/>
      <c r="F33" s="354"/>
      <c r="G33" s="354"/>
    </row>
    <row r="34" spans="1:7">
      <c r="A34" s="381" t="s">
        <v>13</v>
      </c>
      <c r="B34" s="387" t="s">
        <v>821</v>
      </c>
      <c r="C34" s="388"/>
      <c r="D34" s="381" t="s">
        <v>26</v>
      </c>
      <c r="E34" s="389" t="s">
        <v>855</v>
      </c>
      <c r="F34" s="390"/>
      <c r="G34" s="391"/>
    </row>
    <row r="35" spans="1:7">
      <c r="A35" s="381"/>
      <c r="B35" s="387" t="s">
        <v>822</v>
      </c>
      <c r="C35" s="388"/>
      <c r="D35" s="381"/>
      <c r="E35" s="392" t="s">
        <v>856</v>
      </c>
      <c r="F35" s="393"/>
      <c r="G35" s="394"/>
    </row>
    <row r="36" spans="1:7">
      <c r="A36" s="381"/>
      <c r="B36" s="387" t="s">
        <v>823</v>
      </c>
      <c r="C36" s="388"/>
      <c r="D36" s="381"/>
      <c r="E36" s="382" t="s">
        <v>857</v>
      </c>
      <c r="F36" s="383"/>
      <c r="G36" s="384"/>
    </row>
    <row r="37" spans="1:7">
      <c r="A37" s="381"/>
      <c r="B37" s="387" t="s">
        <v>824</v>
      </c>
      <c r="C37" s="388"/>
      <c r="D37" s="381"/>
      <c r="E37" s="382" t="s">
        <v>858</v>
      </c>
      <c r="F37" s="383"/>
      <c r="G37" s="384"/>
    </row>
    <row r="38" spans="1:7">
      <c r="A38" s="381"/>
      <c r="B38" s="385" t="s">
        <v>825</v>
      </c>
      <c r="C38" s="385"/>
      <c r="D38" s="381"/>
      <c r="E38" s="382" t="s">
        <v>859</v>
      </c>
      <c r="F38" s="383"/>
      <c r="G38" s="384"/>
    </row>
    <row r="39" spans="1:7">
      <c r="A39" s="381"/>
      <c r="B39" s="386"/>
      <c r="C39" s="386"/>
      <c r="D39" s="381"/>
      <c r="E39" s="382"/>
      <c r="F39" s="383"/>
      <c r="G39" s="384"/>
    </row>
    <row r="40" spans="1:7">
      <c r="A40" s="381"/>
      <c r="B40" s="386"/>
      <c r="C40" s="386"/>
      <c r="D40" s="381"/>
      <c r="E40" s="382"/>
      <c r="F40" s="383"/>
      <c r="G40" s="384"/>
    </row>
    <row r="41" spans="1:7">
      <c r="A41" s="381"/>
      <c r="B41" s="386"/>
      <c r="C41" s="386"/>
      <c r="D41" s="381"/>
      <c r="E41" s="382"/>
      <c r="F41" s="383"/>
      <c r="G41" s="384"/>
    </row>
    <row r="42" spans="1:7">
      <c r="A42" s="381"/>
      <c r="B42" s="386"/>
      <c r="C42" s="386"/>
      <c r="D42" s="381"/>
      <c r="E42" s="382"/>
      <c r="F42" s="383"/>
      <c r="G42" s="384"/>
    </row>
    <row r="43" spans="1:7">
      <c r="A43" s="381"/>
      <c r="B43" s="400"/>
      <c r="C43" s="401"/>
      <c r="D43" s="381"/>
      <c r="E43" s="397"/>
      <c r="F43" s="399"/>
      <c r="G43" s="398"/>
    </row>
    <row r="44" spans="1:7">
      <c r="A44" s="395"/>
      <c r="B44" s="395"/>
      <c r="C44" s="395"/>
      <c r="D44" s="395"/>
      <c r="E44" s="395"/>
      <c r="F44" s="395"/>
      <c r="G44" s="395"/>
    </row>
    <row r="45" spans="1:7">
      <c r="A45" s="379" t="s">
        <v>13</v>
      </c>
      <c r="B45" s="389" t="s">
        <v>32</v>
      </c>
      <c r="C45" s="391"/>
      <c r="D45" s="379" t="s">
        <v>6</v>
      </c>
      <c r="E45" s="389" t="s">
        <v>32</v>
      </c>
      <c r="F45" s="390"/>
      <c r="G45" s="391"/>
    </row>
    <row r="46" spans="1:7">
      <c r="A46" s="396"/>
      <c r="B46" s="397"/>
      <c r="C46" s="398"/>
      <c r="D46" s="396"/>
      <c r="E46" s="397"/>
      <c r="F46" s="399"/>
      <c r="G46" s="398"/>
    </row>
    <row r="47" spans="1:7">
      <c r="A47" s="395" t="s">
        <v>27</v>
      </c>
      <c r="B47" s="395"/>
      <c r="C47" s="395"/>
      <c r="D47" s="395"/>
      <c r="E47" s="395"/>
      <c r="F47" s="395"/>
      <c r="G47" s="395"/>
    </row>
    <row r="48" spans="1:7">
      <c r="A48" s="379" t="s">
        <v>31</v>
      </c>
      <c r="B48" s="406" t="s">
        <v>826</v>
      </c>
      <c r="C48" s="406"/>
      <c r="D48" s="406"/>
      <c r="E48" s="379" t="s">
        <v>6</v>
      </c>
      <c r="F48" s="405" t="s">
        <v>860</v>
      </c>
      <c r="G48" s="405"/>
    </row>
    <row r="49" spans="1:7">
      <c r="A49" s="380"/>
      <c r="B49" s="402" t="s">
        <v>827</v>
      </c>
      <c r="C49" s="403"/>
      <c r="D49" s="404"/>
      <c r="E49" s="380"/>
      <c r="F49" s="405" t="s">
        <v>861</v>
      </c>
      <c r="G49" s="405"/>
    </row>
    <row r="50" spans="1:7">
      <c r="A50" s="380"/>
      <c r="B50" s="402" t="s">
        <v>138</v>
      </c>
      <c r="C50" s="403"/>
      <c r="D50" s="404"/>
      <c r="E50" s="380"/>
      <c r="F50" s="405"/>
      <c r="G50" s="405"/>
    </row>
    <row r="51" spans="1:7">
      <c r="A51" s="380"/>
      <c r="B51" s="406" t="s">
        <v>828</v>
      </c>
      <c r="C51" s="406"/>
      <c r="D51" s="406"/>
      <c r="E51" s="380"/>
      <c r="F51" s="405"/>
      <c r="G51" s="405"/>
    </row>
    <row r="52" spans="1:7">
      <c r="A52" s="380"/>
      <c r="B52" s="402" t="s">
        <v>829</v>
      </c>
      <c r="C52" s="403"/>
      <c r="D52" s="404"/>
      <c r="E52" s="380"/>
      <c r="F52" s="410"/>
      <c r="G52" s="411"/>
    </row>
    <row r="53" spans="1:7">
      <c r="A53" s="380"/>
      <c r="B53" s="402" t="s">
        <v>830</v>
      </c>
      <c r="C53" s="403"/>
      <c r="D53" s="404"/>
      <c r="E53" s="380"/>
      <c r="F53" s="410"/>
      <c r="G53" s="411"/>
    </row>
    <row r="54" spans="1:7">
      <c r="A54" s="380"/>
      <c r="B54" s="402" t="s">
        <v>831</v>
      </c>
      <c r="C54" s="403"/>
      <c r="D54" s="404"/>
      <c r="E54" s="380"/>
      <c r="F54" s="410"/>
      <c r="G54" s="411"/>
    </row>
    <row r="55" spans="1:7">
      <c r="A55" s="380"/>
      <c r="B55" s="402" t="s">
        <v>832</v>
      </c>
      <c r="C55" s="403"/>
      <c r="D55" s="404"/>
      <c r="E55" s="380"/>
      <c r="F55" s="410"/>
      <c r="G55" s="411"/>
    </row>
    <row r="56" spans="1:7">
      <c r="A56" s="380"/>
      <c r="B56" s="406" t="s">
        <v>833</v>
      </c>
      <c r="C56" s="406"/>
      <c r="D56" s="406"/>
      <c r="E56" s="380"/>
      <c r="F56" s="410"/>
      <c r="G56" s="411"/>
    </row>
    <row r="57" spans="1:7">
      <c r="A57" s="380"/>
      <c r="B57" s="406" t="s">
        <v>834</v>
      </c>
      <c r="C57" s="406"/>
      <c r="D57" s="406"/>
      <c r="E57" s="380"/>
      <c r="F57" s="410"/>
      <c r="G57" s="411"/>
    </row>
    <row r="58" spans="1:7">
      <c r="A58" s="380"/>
      <c r="B58" s="406" t="s">
        <v>835</v>
      </c>
      <c r="C58" s="406"/>
      <c r="D58" s="406"/>
      <c r="E58" s="380"/>
      <c r="F58" s="410"/>
      <c r="G58" s="411"/>
    </row>
    <row r="59" spans="1:7">
      <c r="A59" s="380"/>
      <c r="B59" s="406" t="s">
        <v>836</v>
      </c>
      <c r="C59" s="406"/>
      <c r="D59" s="406"/>
      <c r="E59" s="380"/>
      <c r="F59" s="410"/>
      <c r="G59" s="411"/>
    </row>
    <row r="60" spans="1:7">
      <c r="A60" s="380"/>
      <c r="B60" s="406" t="s">
        <v>837</v>
      </c>
      <c r="C60" s="406"/>
      <c r="D60" s="406"/>
      <c r="E60" s="380"/>
      <c r="F60" s="410"/>
      <c r="G60" s="411"/>
    </row>
    <row r="61" spans="1:7">
      <c r="A61" s="380"/>
      <c r="B61" s="407" t="s">
        <v>838</v>
      </c>
      <c r="C61" s="408"/>
      <c r="D61" s="409"/>
      <c r="E61" s="380"/>
      <c r="F61" s="296"/>
      <c r="G61" s="297"/>
    </row>
    <row r="62" spans="1:7">
      <c r="A62" s="380"/>
      <c r="B62" s="407"/>
      <c r="C62" s="408"/>
      <c r="D62" s="409"/>
      <c r="E62" s="380"/>
      <c r="F62" s="296"/>
      <c r="G62" s="297"/>
    </row>
    <row r="63" spans="1:7">
      <c r="A63" s="380"/>
      <c r="B63" s="406"/>
      <c r="C63" s="406"/>
      <c r="D63" s="406"/>
      <c r="E63" s="380"/>
      <c r="F63" s="410"/>
      <c r="G63" s="411"/>
    </row>
    <row r="64" spans="1:7">
      <c r="A64" s="306"/>
      <c r="B64" s="298"/>
      <c r="C64" s="298"/>
      <c r="D64" s="298"/>
      <c r="E64" s="306"/>
      <c r="F64" s="412"/>
      <c r="G64" s="412"/>
    </row>
    <row r="65" spans="1:7">
      <c r="A65" s="413" t="s">
        <v>24</v>
      </c>
      <c r="B65" s="413"/>
      <c r="C65" s="413"/>
      <c r="D65" s="413"/>
      <c r="E65" s="413"/>
      <c r="F65" s="413"/>
      <c r="G65" s="413"/>
    </row>
    <row r="66" spans="1:7">
      <c r="A66" s="419" t="s">
        <v>13</v>
      </c>
      <c r="B66" s="3" t="s">
        <v>30</v>
      </c>
      <c r="C66" s="3"/>
      <c r="D66" s="419"/>
      <c r="E66" s="3" t="s">
        <v>17</v>
      </c>
      <c r="F66" s="421" t="s">
        <v>18</v>
      </c>
      <c r="G66" s="422"/>
    </row>
    <row r="67" spans="1:7">
      <c r="A67" s="420"/>
      <c r="B67" s="8">
        <v>2700</v>
      </c>
      <c r="C67" s="9" t="s">
        <v>839</v>
      </c>
      <c r="D67" s="420"/>
      <c r="E67" s="8"/>
      <c r="F67" s="414"/>
      <c r="G67" s="414"/>
    </row>
    <row r="68" spans="1:7">
      <c r="A68" s="420"/>
      <c r="B68" s="8">
        <v>38000</v>
      </c>
      <c r="C68" s="9" t="s">
        <v>227</v>
      </c>
      <c r="D68" s="420"/>
      <c r="E68" s="7"/>
      <c r="F68" s="414"/>
      <c r="G68" s="414"/>
    </row>
    <row r="69" spans="1:7">
      <c r="A69" s="420"/>
      <c r="B69" s="8"/>
      <c r="C69" s="9"/>
      <c r="D69" s="420"/>
      <c r="E69" s="7"/>
      <c r="F69" s="414"/>
      <c r="G69" s="414"/>
    </row>
    <row r="70" spans="1:7">
      <c r="A70" s="420"/>
      <c r="B70" s="8"/>
      <c r="C70" s="9"/>
      <c r="D70" s="420"/>
      <c r="E70" s="7"/>
      <c r="F70" s="414"/>
      <c r="G70" s="414"/>
    </row>
    <row r="71" spans="1:7">
      <c r="A71" s="420"/>
      <c r="B71" s="8"/>
      <c r="C71" s="9"/>
      <c r="D71" s="420"/>
      <c r="E71" s="7"/>
      <c r="F71" s="414"/>
      <c r="G71" s="414"/>
    </row>
    <row r="72" spans="1:7">
      <c r="A72" s="420"/>
      <c r="B72" s="8"/>
      <c r="C72" s="9"/>
      <c r="D72" s="420"/>
      <c r="E72" s="7"/>
      <c r="F72" s="414"/>
      <c r="G72" s="414"/>
    </row>
    <row r="73" spans="1:7">
      <c r="A73" s="420"/>
      <c r="B73" s="8"/>
      <c r="C73" s="9"/>
      <c r="D73" s="420"/>
      <c r="E73" s="7"/>
      <c r="F73" s="414"/>
      <c r="G73" s="414"/>
    </row>
    <row r="74" spans="1:7">
      <c r="A74" s="420"/>
      <c r="B74" s="10"/>
      <c r="C74" s="11"/>
      <c r="D74" s="420"/>
      <c r="E74" s="7"/>
      <c r="F74" s="414"/>
      <c r="G74" s="414"/>
    </row>
    <row r="75" spans="1:7">
      <c r="A75" s="420"/>
      <c r="B75" s="10"/>
      <c r="C75" s="11"/>
      <c r="D75" s="420"/>
      <c r="E75" s="12"/>
      <c r="F75" s="414"/>
      <c r="G75" s="414"/>
    </row>
    <row r="76" spans="1:7" ht="18" thickBot="1">
      <c r="A76" s="420"/>
      <c r="B76" s="10"/>
      <c r="C76" s="11"/>
      <c r="D76" s="420"/>
      <c r="E76" s="12"/>
      <c r="F76" s="414"/>
      <c r="G76" s="414"/>
    </row>
    <row r="77" spans="1:7" ht="18.75" thickTop="1" thickBot="1">
      <c r="A77" s="13" t="s">
        <v>23</v>
      </c>
      <c r="B77" s="14">
        <f>B76+B75+B74+B73+B72+B71+B70+B69+B68+B67+E67+E68+E69+E70+E71+E72+E73+E74+E75+E76</f>
        <v>40700</v>
      </c>
      <c r="C77" s="15"/>
      <c r="D77" s="16"/>
      <c r="E77" s="17"/>
      <c r="F77" s="15"/>
      <c r="G77" s="18"/>
    </row>
    <row r="78" spans="1:7">
      <c r="A78" s="415"/>
      <c r="B78" s="415"/>
      <c r="C78" s="415"/>
      <c r="D78" s="415"/>
      <c r="E78" s="415"/>
      <c r="F78" s="415"/>
      <c r="G78" s="415"/>
    </row>
    <row r="79" spans="1:7">
      <c r="A79" s="416"/>
      <c r="B79" s="417"/>
      <c r="C79" s="417"/>
      <c r="D79" s="417"/>
      <c r="E79" s="417"/>
      <c r="F79" s="417"/>
      <c r="G79" s="418"/>
    </row>
    <row r="83" spans="3:3">
      <c r="C83" t="s">
        <v>16</v>
      </c>
    </row>
  </sheetData>
  <mergeCells count="113"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1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83"/>
  <sheetViews>
    <sheetView topLeftCell="A13" workbookViewId="0">
      <selection activeCell="B11" sqref="B11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6" customWidth="1"/>
  </cols>
  <sheetData>
    <row r="1" spans="1:8" ht="36" customHeight="1">
      <c r="A1" s="351" t="s">
        <v>28</v>
      </c>
      <c r="B1" s="351"/>
      <c r="C1" s="351"/>
      <c r="D1" s="351"/>
      <c r="E1" s="351"/>
      <c r="F1" s="351"/>
      <c r="G1" s="351"/>
    </row>
    <row r="2" spans="1:8" ht="20.100000000000001" customHeight="1">
      <c r="A2" s="313" t="s">
        <v>22</v>
      </c>
      <c r="B2" s="352" t="s">
        <v>862</v>
      </c>
      <c r="C2" s="353"/>
      <c r="D2" s="313" t="s">
        <v>1</v>
      </c>
      <c r="E2" s="313" t="s">
        <v>38</v>
      </c>
      <c r="F2" s="312" t="s">
        <v>0</v>
      </c>
      <c r="G2" s="1"/>
    </row>
    <row r="3" spans="1:8" ht="24" customHeight="1">
      <c r="A3" s="354" t="s">
        <v>15</v>
      </c>
      <c r="B3" s="354"/>
      <c r="C3" s="354"/>
      <c r="D3" s="355" t="s">
        <v>16</v>
      </c>
      <c r="E3" s="307" t="s">
        <v>21</v>
      </c>
      <c r="F3" s="307"/>
      <c r="G3" s="357"/>
      <c r="H3" s="357"/>
    </row>
    <row r="4" spans="1:8" ht="20.100000000000001" customHeight="1">
      <c r="A4" s="313" t="s">
        <v>2</v>
      </c>
      <c r="B4" s="358">
        <v>1120300</v>
      </c>
      <c r="C4" s="359"/>
      <c r="D4" s="356"/>
      <c r="E4" s="360" t="s">
        <v>815</v>
      </c>
      <c r="F4" s="361"/>
      <c r="G4" s="362"/>
    </row>
    <row r="5" spans="1:8" ht="20.100000000000001" customHeight="1">
      <c r="A5" s="313" t="s">
        <v>3</v>
      </c>
      <c r="B5" s="363">
        <f>B6-B4</f>
        <v>1140895</v>
      </c>
      <c r="C5" s="364"/>
      <c r="D5" s="356"/>
      <c r="E5" s="365" t="s">
        <v>816</v>
      </c>
      <c r="F5" s="366"/>
      <c r="G5" s="367"/>
    </row>
    <row r="6" spans="1:8" ht="20.100000000000001" customHeight="1">
      <c r="A6" s="313" t="s">
        <v>4</v>
      </c>
      <c r="B6" s="358">
        <v>2261195</v>
      </c>
      <c r="C6" s="359"/>
      <c r="D6" s="356"/>
      <c r="E6" s="371" t="s">
        <v>264</v>
      </c>
      <c r="F6" s="372"/>
      <c r="G6" s="373"/>
    </row>
    <row r="7" spans="1:8" ht="20.100000000000001" customHeight="1">
      <c r="A7" s="313" t="s">
        <v>33</v>
      </c>
      <c r="B7" s="374">
        <v>327095</v>
      </c>
      <c r="C7" s="375"/>
      <c r="D7" s="308"/>
      <c r="E7" s="310"/>
      <c r="F7" s="310"/>
      <c r="G7" s="310"/>
    </row>
    <row r="8" spans="1:8" ht="27.95" customHeight="1">
      <c r="A8" s="314" t="s">
        <v>14</v>
      </c>
      <c r="B8" s="314"/>
      <c r="C8" s="314"/>
      <c r="D8" s="2"/>
      <c r="E8" s="4"/>
      <c r="F8" s="4"/>
      <c r="G8" s="4"/>
    </row>
    <row r="9" spans="1:8" ht="20.100000000000001" customHeight="1">
      <c r="A9" s="360" t="s">
        <v>25</v>
      </c>
      <c r="B9" s="1" t="s">
        <v>956</v>
      </c>
      <c r="C9">
        <v>7</v>
      </c>
      <c r="D9" s="376" t="s">
        <v>5</v>
      </c>
      <c r="E9" s="1" t="s">
        <v>105</v>
      </c>
      <c r="F9" s="312"/>
      <c r="G9" s="5"/>
    </row>
    <row r="10" spans="1:8" ht="20.100000000000001" customHeight="1">
      <c r="A10" s="365"/>
      <c r="B10" s="1" t="s">
        <v>957</v>
      </c>
      <c r="C10" s="1">
        <v>8</v>
      </c>
      <c r="D10" s="377"/>
      <c r="E10" s="1" t="s">
        <v>880</v>
      </c>
      <c r="F10" s="312"/>
      <c r="G10" s="312"/>
      <c r="H10" t="s">
        <v>29</v>
      </c>
    </row>
    <row r="11" spans="1:8" ht="20.100000000000001" customHeight="1">
      <c r="A11" s="365"/>
      <c r="B11" s="1"/>
      <c r="C11" s="1"/>
      <c r="D11" s="377"/>
      <c r="E11" s="1" t="s">
        <v>881</v>
      </c>
      <c r="F11" s="312"/>
      <c r="G11" s="312"/>
    </row>
    <row r="12" spans="1:8" ht="20.100000000000001" customHeight="1">
      <c r="A12" s="371"/>
      <c r="B12" s="1"/>
      <c r="C12" s="1"/>
      <c r="D12" s="378"/>
      <c r="E12" s="20"/>
      <c r="F12" s="312"/>
      <c r="G12" s="312"/>
    </row>
    <row r="13" spans="1:8" ht="27.95" customHeight="1">
      <c r="A13" s="314" t="s">
        <v>20</v>
      </c>
      <c r="B13" s="314"/>
      <c r="C13" s="314"/>
      <c r="D13" s="314"/>
      <c r="E13" s="2"/>
      <c r="F13" s="2"/>
      <c r="G13" s="309"/>
    </row>
    <row r="14" spans="1:8" ht="18.95" customHeight="1">
      <c r="A14" s="1"/>
      <c r="B14" s="312" t="s">
        <v>7</v>
      </c>
      <c r="C14" s="312" t="s">
        <v>10</v>
      </c>
      <c r="D14" s="312" t="s">
        <v>11</v>
      </c>
      <c r="E14" s="369" t="s">
        <v>12</v>
      </c>
      <c r="F14" s="370"/>
      <c r="G14" s="364"/>
    </row>
    <row r="15" spans="1:8" ht="18.95" customHeight="1">
      <c r="A15" s="379" t="s">
        <v>8</v>
      </c>
      <c r="B15" s="19">
        <v>0.5</v>
      </c>
      <c r="C15" s="312" t="s">
        <v>863</v>
      </c>
      <c r="D15" s="312">
        <v>9</v>
      </c>
      <c r="E15" s="368"/>
      <c r="F15" s="368"/>
      <c r="G15" s="368"/>
    </row>
    <row r="16" spans="1:8" ht="18.95" customHeight="1">
      <c r="A16" s="380"/>
      <c r="B16" s="19">
        <v>0.4375</v>
      </c>
      <c r="C16" s="346" t="s">
        <v>955</v>
      </c>
      <c r="D16" s="312">
        <v>9</v>
      </c>
      <c r="E16" s="368"/>
      <c r="F16" s="368"/>
      <c r="G16" s="368"/>
    </row>
    <row r="17" spans="1:7" ht="18.95" customHeight="1">
      <c r="A17" s="380"/>
      <c r="B17" s="19"/>
      <c r="C17" s="312"/>
      <c r="D17" s="312"/>
      <c r="E17" s="368"/>
      <c r="F17" s="368"/>
      <c r="G17" s="368"/>
    </row>
    <row r="18" spans="1:7" ht="18.95" customHeight="1">
      <c r="A18" s="380"/>
      <c r="B18" s="19"/>
      <c r="C18" s="312"/>
      <c r="D18" s="312"/>
      <c r="E18" s="368"/>
      <c r="F18" s="368"/>
      <c r="G18" s="368"/>
    </row>
    <row r="19" spans="1:7" ht="18.95" customHeight="1">
      <c r="A19" s="380"/>
      <c r="B19" s="19"/>
      <c r="C19" s="312"/>
      <c r="D19" s="312"/>
      <c r="E19" s="368"/>
      <c r="F19" s="368"/>
      <c r="G19" s="368"/>
    </row>
    <row r="20" spans="1:7" ht="18.95" customHeight="1">
      <c r="A20" s="380"/>
      <c r="B20" s="19"/>
      <c r="C20" s="312"/>
      <c r="D20" s="312"/>
      <c r="E20" s="368"/>
      <c r="F20" s="368"/>
      <c r="G20" s="368"/>
    </row>
    <row r="21" spans="1:7" ht="18.95" customHeight="1">
      <c r="A21" s="380"/>
      <c r="B21" s="19"/>
      <c r="C21" s="312"/>
      <c r="D21" s="312"/>
      <c r="E21" s="368"/>
      <c r="F21" s="368"/>
      <c r="G21" s="368"/>
    </row>
    <row r="22" spans="1:7" ht="18.95" customHeight="1">
      <c r="A22" s="380"/>
      <c r="B22" s="19"/>
      <c r="C22" s="312"/>
      <c r="D22" s="312"/>
      <c r="E22" s="368"/>
      <c r="F22" s="368"/>
      <c r="G22" s="368"/>
    </row>
    <row r="23" spans="1:7" ht="18.95" customHeight="1">
      <c r="A23" s="380"/>
      <c r="B23" s="19"/>
      <c r="C23" s="312"/>
      <c r="D23" s="312"/>
      <c r="E23" s="369"/>
      <c r="F23" s="370"/>
      <c r="G23" s="364"/>
    </row>
    <row r="24" spans="1:7" ht="18.95" customHeight="1">
      <c r="A24" s="380"/>
      <c r="B24" s="19"/>
      <c r="C24" s="22"/>
      <c r="E24" s="368"/>
      <c r="F24" s="368"/>
      <c r="G24" s="368"/>
    </row>
    <row r="25" spans="1:7">
      <c r="A25" s="381" t="s">
        <v>9</v>
      </c>
      <c r="B25" s="6">
        <v>0.3125</v>
      </c>
      <c r="C25" s="312" t="s">
        <v>613</v>
      </c>
      <c r="D25" s="312">
        <v>4</v>
      </c>
      <c r="E25" s="368"/>
      <c r="F25" s="368"/>
      <c r="G25" s="368"/>
    </row>
    <row r="26" spans="1:7">
      <c r="A26" s="381"/>
      <c r="B26" s="6">
        <v>0.25</v>
      </c>
      <c r="C26" s="312" t="s">
        <v>633</v>
      </c>
      <c r="D26" s="313" t="s">
        <v>640</v>
      </c>
      <c r="E26" s="368"/>
      <c r="F26" s="368"/>
      <c r="G26" s="368"/>
    </row>
    <row r="27" spans="1:7">
      <c r="A27" s="381"/>
      <c r="B27" s="6"/>
      <c r="C27" s="21"/>
      <c r="D27" s="313"/>
      <c r="E27" s="368"/>
      <c r="F27" s="368"/>
      <c r="G27" s="368"/>
    </row>
    <row r="28" spans="1:7">
      <c r="A28" s="381"/>
      <c r="B28" s="6"/>
      <c r="C28" s="313"/>
      <c r="D28" s="313"/>
      <c r="E28" s="368"/>
      <c r="F28" s="368"/>
      <c r="G28" s="368"/>
    </row>
    <row r="29" spans="1:7">
      <c r="A29" s="381"/>
      <c r="B29" s="6"/>
      <c r="C29" s="313"/>
      <c r="D29" s="313"/>
      <c r="E29" s="368"/>
      <c r="F29" s="368"/>
      <c r="G29" s="368"/>
    </row>
    <row r="30" spans="1:7">
      <c r="A30" s="381"/>
      <c r="B30" s="6"/>
      <c r="C30" s="313"/>
      <c r="D30" s="313"/>
      <c r="E30" s="368"/>
      <c r="F30" s="368"/>
      <c r="G30" s="368"/>
    </row>
    <row r="31" spans="1:7">
      <c r="A31" s="381"/>
      <c r="B31" s="6"/>
      <c r="C31" s="313"/>
      <c r="D31" s="313"/>
      <c r="E31" s="368"/>
      <c r="F31" s="368"/>
      <c r="G31" s="368"/>
    </row>
    <row r="32" spans="1:7">
      <c r="A32" s="381"/>
      <c r="B32" s="6"/>
      <c r="C32" s="313"/>
      <c r="D32" s="313"/>
      <c r="E32" s="368"/>
      <c r="F32" s="368"/>
      <c r="G32" s="368"/>
    </row>
    <row r="33" spans="1:7">
      <c r="A33" s="354" t="s">
        <v>19</v>
      </c>
      <c r="B33" s="354"/>
      <c r="C33" s="354"/>
      <c r="D33" s="354"/>
      <c r="E33" s="354"/>
      <c r="F33" s="354"/>
      <c r="G33" s="354"/>
    </row>
    <row r="34" spans="1:7">
      <c r="A34" s="381" t="s">
        <v>13</v>
      </c>
      <c r="B34" s="387" t="s">
        <v>864</v>
      </c>
      <c r="C34" s="388"/>
      <c r="D34" s="381" t="s">
        <v>26</v>
      </c>
      <c r="E34" s="389"/>
      <c r="F34" s="390"/>
      <c r="G34" s="391"/>
    </row>
    <row r="35" spans="1:7">
      <c r="A35" s="381"/>
      <c r="B35" s="387" t="s">
        <v>865</v>
      </c>
      <c r="C35" s="388"/>
      <c r="D35" s="381"/>
      <c r="E35" s="392"/>
      <c r="F35" s="393"/>
      <c r="G35" s="394"/>
    </row>
    <row r="36" spans="1:7">
      <c r="A36" s="381"/>
      <c r="B36" s="387" t="s">
        <v>866</v>
      </c>
      <c r="C36" s="388"/>
      <c r="D36" s="381"/>
      <c r="E36" s="382"/>
      <c r="F36" s="383"/>
      <c r="G36" s="384"/>
    </row>
    <row r="37" spans="1:7">
      <c r="A37" s="381"/>
      <c r="B37" s="387" t="s">
        <v>867</v>
      </c>
      <c r="C37" s="388"/>
      <c r="D37" s="381"/>
      <c r="E37" s="382"/>
      <c r="F37" s="383"/>
      <c r="G37" s="384"/>
    </row>
    <row r="38" spans="1:7">
      <c r="A38" s="381"/>
      <c r="B38" s="385" t="s">
        <v>868</v>
      </c>
      <c r="C38" s="385"/>
      <c r="D38" s="381"/>
      <c r="E38" s="382"/>
      <c r="F38" s="383"/>
      <c r="G38" s="384"/>
    </row>
    <row r="39" spans="1:7">
      <c r="A39" s="381"/>
      <c r="B39" s="385" t="s">
        <v>869</v>
      </c>
      <c r="C39" s="385"/>
      <c r="D39" s="381"/>
      <c r="E39" s="382"/>
      <c r="F39" s="383"/>
      <c r="G39" s="384"/>
    </row>
    <row r="40" spans="1:7">
      <c r="A40" s="381"/>
      <c r="B40" s="386"/>
      <c r="C40" s="386"/>
      <c r="D40" s="381"/>
      <c r="E40" s="382"/>
      <c r="F40" s="383"/>
      <c r="G40" s="384"/>
    </row>
    <row r="41" spans="1:7">
      <c r="A41" s="381"/>
      <c r="B41" s="386"/>
      <c r="C41" s="386"/>
      <c r="D41" s="381"/>
      <c r="E41" s="382"/>
      <c r="F41" s="383"/>
      <c r="G41" s="384"/>
    </row>
    <row r="42" spans="1:7">
      <c r="A42" s="381"/>
      <c r="B42" s="386"/>
      <c r="C42" s="386"/>
      <c r="D42" s="381"/>
      <c r="E42" s="382"/>
      <c r="F42" s="383"/>
      <c r="G42" s="384"/>
    </row>
    <row r="43" spans="1:7">
      <c r="A43" s="381"/>
      <c r="B43" s="400"/>
      <c r="C43" s="401"/>
      <c r="D43" s="381"/>
      <c r="E43" s="397"/>
      <c r="F43" s="399"/>
      <c r="G43" s="398"/>
    </row>
    <row r="44" spans="1:7">
      <c r="A44" s="395"/>
      <c r="B44" s="395"/>
      <c r="C44" s="395"/>
      <c r="D44" s="395"/>
      <c r="E44" s="395"/>
      <c r="F44" s="395"/>
      <c r="G44" s="395"/>
    </row>
    <row r="45" spans="1:7">
      <c r="A45" s="379" t="s">
        <v>13</v>
      </c>
      <c r="B45" s="389" t="s">
        <v>32</v>
      </c>
      <c r="C45" s="391"/>
      <c r="D45" s="379" t="s">
        <v>6</v>
      </c>
      <c r="E45" s="389" t="s">
        <v>870</v>
      </c>
      <c r="F45" s="390"/>
      <c r="G45" s="391"/>
    </row>
    <row r="46" spans="1:7">
      <c r="A46" s="396"/>
      <c r="B46" s="397"/>
      <c r="C46" s="398"/>
      <c r="D46" s="396"/>
      <c r="E46" s="397"/>
      <c r="F46" s="399"/>
      <c r="G46" s="398"/>
    </row>
    <row r="47" spans="1:7">
      <c r="A47" s="395" t="s">
        <v>27</v>
      </c>
      <c r="B47" s="395"/>
      <c r="C47" s="395"/>
      <c r="D47" s="395"/>
      <c r="E47" s="395"/>
      <c r="F47" s="395"/>
      <c r="G47" s="395"/>
    </row>
    <row r="48" spans="1:7">
      <c r="A48" s="379" t="s">
        <v>31</v>
      </c>
      <c r="B48" s="406" t="s">
        <v>871</v>
      </c>
      <c r="C48" s="406"/>
      <c r="D48" s="406"/>
      <c r="E48" s="379" t="s">
        <v>6</v>
      </c>
      <c r="F48" s="405"/>
      <c r="G48" s="405"/>
    </row>
    <row r="49" spans="1:7">
      <c r="A49" s="380"/>
      <c r="B49" s="402" t="s">
        <v>872</v>
      </c>
      <c r="C49" s="403"/>
      <c r="D49" s="404"/>
      <c r="E49" s="380"/>
      <c r="F49" s="405"/>
      <c r="G49" s="405"/>
    </row>
    <row r="50" spans="1:7">
      <c r="A50" s="380"/>
      <c r="B50" s="402" t="s">
        <v>873</v>
      </c>
      <c r="C50" s="403"/>
      <c r="D50" s="404"/>
      <c r="E50" s="380"/>
      <c r="F50" s="405"/>
      <c r="G50" s="405"/>
    </row>
    <row r="51" spans="1:7">
      <c r="A51" s="380"/>
      <c r="B51" s="406" t="s">
        <v>874</v>
      </c>
      <c r="C51" s="406"/>
      <c r="D51" s="406"/>
      <c r="E51" s="380"/>
      <c r="F51" s="405"/>
      <c r="G51" s="405"/>
    </row>
    <row r="52" spans="1:7">
      <c r="A52" s="380"/>
      <c r="B52" s="402" t="s">
        <v>875</v>
      </c>
      <c r="C52" s="403"/>
      <c r="D52" s="404"/>
      <c r="E52" s="380"/>
      <c r="F52" s="410"/>
      <c r="G52" s="411"/>
    </row>
    <row r="53" spans="1:7">
      <c r="A53" s="380"/>
      <c r="B53" s="402" t="s">
        <v>876</v>
      </c>
      <c r="C53" s="403"/>
      <c r="D53" s="404"/>
      <c r="E53" s="380"/>
      <c r="F53" s="410"/>
      <c r="G53" s="411"/>
    </row>
    <row r="54" spans="1:7">
      <c r="A54" s="380"/>
      <c r="B54" s="402" t="s">
        <v>877</v>
      </c>
      <c r="C54" s="403"/>
      <c r="D54" s="404"/>
      <c r="E54" s="380"/>
      <c r="F54" s="410"/>
      <c r="G54" s="411"/>
    </row>
    <row r="55" spans="1:7">
      <c r="A55" s="380"/>
      <c r="B55" s="402" t="s">
        <v>878</v>
      </c>
      <c r="C55" s="403"/>
      <c r="D55" s="404"/>
      <c r="E55" s="380"/>
      <c r="F55" s="410"/>
      <c r="G55" s="411"/>
    </row>
    <row r="56" spans="1:7">
      <c r="A56" s="380"/>
      <c r="B56" s="406" t="s">
        <v>879</v>
      </c>
      <c r="C56" s="406"/>
      <c r="D56" s="406"/>
      <c r="E56" s="380"/>
      <c r="F56" s="410"/>
      <c r="G56" s="411"/>
    </row>
    <row r="57" spans="1:7">
      <c r="A57" s="380"/>
      <c r="B57" s="406"/>
      <c r="C57" s="406"/>
      <c r="D57" s="406"/>
      <c r="E57" s="380"/>
      <c r="F57" s="410"/>
      <c r="G57" s="411"/>
    </row>
    <row r="58" spans="1:7">
      <c r="A58" s="380"/>
      <c r="B58" s="406"/>
      <c r="C58" s="406"/>
      <c r="D58" s="406"/>
      <c r="E58" s="380"/>
      <c r="F58" s="410"/>
      <c r="G58" s="411"/>
    </row>
    <row r="59" spans="1:7">
      <c r="A59" s="380"/>
      <c r="B59" s="406"/>
      <c r="C59" s="406"/>
      <c r="D59" s="406"/>
      <c r="E59" s="380"/>
      <c r="F59" s="410"/>
      <c r="G59" s="411"/>
    </row>
    <row r="60" spans="1:7">
      <c r="A60" s="380"/>
      <c r="B60" s="406"/>
      <c r="C60" s="406"/>
      <c r="D60" s="406"/>
      <c r="E60" s="380"/>
      <c r="F60" s="410"/>
      <c r="G60" s="411"/>
    </row>
    <row r="61" spans="1:7">
      <c r="A61" s="380"/>
      <c r="B61" s="407"/>
      <c r="C61" s="408"/>
      <c r="D61" s="409"/>
      <c r="E61" s="380"/>
      <c r="F61" s="316"/>
      <c r="G61" s="317"/>
    </row>
    <row r="62" spans="1:7">
      <c r="A62" s="380"/>
      <c r="B62" s="407"/>
      <c r="C62" s="408"/>
      <c r="D62" s="409"/>
      <c r="E62" s="380"/>
      <c r="F62" s="316"/>
      <c r="G62" s="317"/>
    </row>
    <row r="63" spans="1:7">
      <c r="A63" s="380"/>
      <c r="B63" s="406"/>
      <c r="C63" s="406"/>
      <c r="D63" s="406"/>
      <c r="E63" s="380"/>
      <c r="F63" s="410"/>
      <c r="G63" s="411"/>
    </row>
    <row r="64" spans="1:7">
      <c r="A64" s="311"/>
      <c r="B64" s="315"/>
      <c r="C64" s="315"/>
      <c r="D64" s="315"/>
      <c r="E64" s="311"/>
      <c r="F64" s="412"/>
      <c r="G64" s="412"/>
    </row>
    <row r="65" spans="1:7">
      <c r="A65" s="413" t="s">
        <v>24</v>
      </c>
      <c r="B65" s="413"/>
      <c r="C65" s="413"/>
      <c r="D65" s="413"/>
      <c r="E65" s="413"/>
      <c r="F65" s="413"/>
      <c r="G65" s="413"/>
    </row>
    <row r="66" spans="1:7">
      <c r="A66" s="419" t="s">
        <v>13</v>
      </c>
      <c r="B66" s="3" t="s">
        <v>30</v>
      </c>
      <c r="C66" s="3"/>
      <c r="D66" s="419"/>
      <c r="E66" s="3" t="s">
        <v>17</v>
      </c>
      <c r="F66" s="421" t="s">
        <v>18</v>
      </c>
      <c r="G66" s="422"/>
    </row>
    <row r="67" spans="1:7">
      <c r="A67" s="420"/>
      <c r="B67" s="8">
        <v>38000</v>
      </c>
      <c r="C67" s="9" t="s">
        <v>64</v>
      </c>
      <c r="D67" s="420"/>
      <c r="E67" s="8"/>
      <c r="F67" s="414"/>
      <c r="G67" s="414"/>
    </row>
    <row r="68" spans="1:7">
      <c r="A68" s="420"/>
      <c r="B68" s="8"/>
      <c r="C68" s="9"/>
      <c r="D68" s="420"/>
      <c r="E68" s="7"/>
      <c r="F68" s="414"/>
      <c r="G68" s="414"/>
    </row>
    <row r="69" spans="1:7">
      <c r="A69" s="420"/>
      <c r="B69" s="8"/>
      <c r="C69" s="9"/>
      <c r="D69" s="420"/>
      <c r="E69" s="7"/>
      <c r="F69" s="414"/>
      <c r="G69" s="414"/>
    </row>
    <row r="70" spans="1:7">
      <c r="A70" s="420"/>
      <c r="B70" s="8"/>
      <c r="C70" s="9"/>
      <c r="D70" s="420"/>
      <c r="E70" s="7"/>
      <c r="F70" s="414"/>
      <c r="G70" s="414"/>
    </row>
    <row r="71" spans="1:7">
      <c r="A71" s="420"/>
      <c r="B71" s="8"/>
      <c r="C71" s="9"/>
      <c r="D71" s="420"/>
      <c r="E71" s="7"/>
      <c r="F71" s="414"/>
      <c r="G71" s="414"/>
    </row>
    <row r="72" spans="1:7">
      <c r="A72" s="420"/>
      <c r="B72" s="8"/>
      <c r="C72" s="9"/>
      <c r="D72" s="420"/>
      <c r="E72" s="7"/>
      <c r="F72" s="414"/>
      <c r="G72" s="414"/>
    </row>
    <row r="73" spans="1:7">
      <c r="A73" s="420"/>
      <c r="B73" s="8"/>
      <c r="C73" s="9"/>
      <c r="D73" s="420"/>
      <c r="E73" s="7"/>
      <c r="F73" s="414"/>
      <c r="G73" s="414"/>
    </row>
    <row r="74" spans="1:7">
      <c r="A74" s="420"/>
      <c r="B74" s="10"/>
      <c r="C74" s="11"/>
      <c r="D74" s="420"/>
      <c r="E74" s="7"/>
      <c r="F74" s="414"/>
      <c r="G74" s="414"/>
    </row>
    <row r="75" spans="1:7">
      <c r="A75" s="420"/>
      <c r="B75" s="10"/>
      <c r="C75" s="11"/>
      <c r="D75" s="420"/>
      <c r="E75" s="12"/>
      <c r="F75" s="414"/>
      <c r="G75" s="414"/>
    </row>
    <row r="76" spans="1:7" ht="18" thickBot="1">
      <c r="A76" s="420"/>
      <c r="B76" s="10"/>
      <c r="C76" s="11"/>
      <c r="D76" s="420"/>
      <c r="E76" s="12"/>
      <c r="F76" s="414"/>
      <c r="G76" s="414"/>
    </row>
    <row r="77" spans="1:7" ht="18.75" thickTop="1" thickBot="1">
      <c r="A77" s="13" t="s">
        <v>23</v>
      </c>
      <c r="B77" s="14">
        <f>B76+B75+B74+B73+B72+B71+B70+B69+B68+B67+E67+E68+E69+E70+E71+E72+E73+E74+E75+E76</f>
        <v>38000</v>
      </c>
      <c r="C77" s="15"/>
      <c r="D77" s="16"/>
      <c r="E77" s="17"/>
      <c r="F77" s="15"/>
      <c r="G77" s="18"/>
    </row>
    <row r="78" spans="1:7">
      <c r="A78" s="415"/>
      <c r="B78" s="415"/>
      <c r="C78" s="415"/>
      <c r="D78" s="415"/>
      <c r="E78" s="415"/>
      <c r="F78" s="415"/>
      <c r="G78" s="415"/>
    </row>
    <row r="79" spans="1:7">
      <c r="A79" s="416"/>
      <c r="B79" s="417"/>
      <c r="C79" s="417"/>
      <c r="D79" s="417"/>
      <c r="E79" s="417"/>
      <c r="F79" s="417"/>
      <c r="G79" s="418"/>
    </row>
    <row r="83" spans="3:3">
      <c r="C83" t="s">
        <v>16</v>
      </c>
    </row>
  </sheetData>
  <mergeCells count="11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</mergeCells>
  <phoneticPr fontId="11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C11" sqref="C11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6" customWidth="1"/>
  </cols>
  <sheetData>
    <row r="1" spans="1:8" ht="36" customHeight="1">
      <c r="A1" s="351" t="s">
        <v>28</v>
      </c>
      <c r="B1" s="351"/>
      <c r="C1" s="351"/>
      <c r="D1" s="351"/>
      <c r="E1" s="351"/>
      <c r="F1" s="351"/>
      <c r="G1" s="351"/>
    </row>
    <row r="2" spans="1:8" ht="20.100000000000001" customHeight="1">
      <c r="A2" s="323" t="s">
        <v>22</v>
      </c>
      <c r="B2" s="352" t="s">
        <v>882</v>
      </c>
      <c r="C2" s="353"/>
      <c r="D2" s="323" t="s">
        <v>1</v>
      </c>
      <c r="E2" s="323" t="s">
        <v>311</v>
      </c>
      <c r="F2" s="324" t="s">
        <v>0</v>
      </c>
      <c r="G2" s="1"/>
    </row>
    <row r="3" spans="1:8" ht="24" customHeight="1">
      <c r="A3" s="354" t="s">
        <v>15</v>
      </c>
      <c r="B3" s="354"/>
      <c r="C3" s="354"/>
      <c r="D3" s="355" t="s">
        <v>16</v>
      </c>
      <c r="E3" s="322" t="s">
        <v>21</v>
      </c>
      <c r="F3" s="322"/>
      <c r="G3" s="357"/>
      <c r="H3" s="357"/>
    </row>
    <row r="4" spans="1:8" ht="20.100000000000001" customHeight="1">
      <c r="A4" s="323" t="s">
        <v>2</v>
      </c>
      <c r="B4" s="358">
        <v>1104550</v>
      </c>
      <c r="C4" s="359"/>
      <c r="D4" s="356"/>
      <c r="E4" s="360" t="s">
        <v>815</v>
      </c>
      <c r="F4" s="361"/>
      <c r="G4" s="362"/>
    </row>
    <row r="5" spans="1:8" ht="20.100000000000001" customHeight="1">
      <c r="A5" s="323" t="s">
        <v>3</v>
      </c>
      <c r="B5" s="363">
        <f>B6-B4</f>
        <v>641900</v>
      </c>
      <c r="C5" s="364"/>
      <c r="D5" s="356"/>
      <c r="E5" s="365" t="s">
        <v>816</v>
      </c>
      <c r="F5" s="366"/>
      <c r="G5" s="367"/>
    </row>
    <row r="6" spans="1:8" ht="20.100000000000001" customHeight="1">
      <c r="A6" s="323" t="s">
        <v>4</v>
      </c>
      <c r="B6" s="358">
        <v>1746450</v>
      </c>
      <c r="C6" s="359"/>
      <c r="D6" s="356"/>
      <c r="E6" s="371" t="s">
        <v>264</v>
      </c>
      <c r="F6" s="372"/>
      <c r="G6" s="373"/>
    </row>
    <row r="7" spans="1:8" ht="20.100000000000001" customHeight="1">
      <c r="A7" s="323" t="s">
        <v>33</v>
      </c>
      <c r="B7" s="374"/>
      <c r="C7" s="375"/>
      <c r="D7" s="325"/>
      <c r="E7" s="327"/>
      <c r="F7" s="327"/>
      <c r="G7" s="327"/>
    </row>
    <row r="8" spans="1:8" ht="27.95" customHeight="1">
      <c r="A8" s="321" t="s">
        <v>14</v>
      </c>
      <c r="B8" s="321"/>
      <c r="C8" s="321"/>
      <c r="D8" s="2"/>
      <c r="E8" s="4"/>
      <c r="F8" s="4"/>
      <c r="G8" s="4"/>
    </row>
    <row r="9" spans="1:8" ht="20.100000000000001" customHeight="1">
      <c r="A9" s="360" t="s">
        <v>25</v>
      </c>
      <c r="B9" s="1" t="s">
        <v>956</v>
      </c>
      <c r="C9">
        <v>8</v>
      </c>
      <c r="D9" s="376" t="s">
        <v>5</v>
      </c>
      <c r="E9" s="1" t="s">
        <v>883</v>
      </c>
      <c r="F9" s="324"/>
      <c r="G9" s="5"/>
    </row>
    <row r="10" spans="1:8" ht="20.100000000000001" customHeight="1">
      <c r="A10" s="365"/>
      <c r="B10" s="1" t="s">
        <v>957</v>
      </c>
      <c r="C10" s="1">
        <v>6</v>
      </c>
      <c r="D10" s="377"/>
      <c r="E10" s="1" t="s">
        <v>884</v>
      </c>
      <c r="F10" s="324"/>
      <c r="G10" s="324"/>
      <c r="H10" t="s">
        <v>29</v>
      </c>
    </row>
    <row r="11" spans="1:8" ht="20.100000000000001" customHeight="1">
      <c r="A11" s="365"/>
      <c r="B11" s="1" t="s">
        <v>958</v>
      </c>
      <c r="C11" s="1">
        <v>6</v>
      </c>
      <c r="D11" s="377"/>
      <c r="E11" s="1"/>
      <c r="F11" s="324"/>
      <c r="G11" s="324"/>
    </row>
    <row r="12" spans="1:8" ht="20.100000000000001" customHeight="1">
      <c r="A12" s="371"/>
      <c r="B12" s="1"/>
      <c r="C12" s="1"/>
      <c r="D12" s="378"/>
      <c r="E12" s="20"/>
      <c r="F12" s="324"/>
      <c r="G12" s="324"/>
    </row>
    <row r="13" spans="1:8" ht="27.95" customHeight="1">
      <c r="A13" s="321" t="s">
        <v>20</v>
      </c>
      <c r="B13" s="321"/>
      <c r="C13" s="321"/>
      <c r="D13" s="321"/>
      <c r="E13" s="2"/>
      <c r="F13" s="2"/>
      <c r="G13" s="326"/>
    </row>
    <row r="14" spans="1:8" ht="18.95" customHeight="1">
      <c r="A14" s="1"/>
      <c r="B14" s="324" t="s">
        <v>7</v>
      </c>
      <c r="C14" s="324" t="s">
        <v>10</v>
      </c>
      <c r="D14" s="324" t="s">
        <v>11</v>
      </c>
      <c r="E14" s="369" t="s">
        <v>12</v>
      </c>
      <c r="F14" s="370"/>
      <c r="G14" s="364"/>
    </row>
    <row r="15" spans="1:8" ht="18.95" customHeight="1">
      <c r="A15" s="379" t="s">
        <v>8</v>
      </c>
      <c r="B15" s="19">
        <v>0.4375</v>
      </c>
      <c r="C15" s="324" t="s">
        <v>885</v>
      </c>
      <c r="D15" s="324">
        <v>4</v>
      </c>
      <c r="E15" s="368"/>
      <c r="F15" s="368"/>
      <c r="G15" s="368"/>
    </row>
    <row r="16" spans="1:8" ht="18.95" customHeight="1">
      <c r="A16" s="380"/>
      <c r="B16" s="19">
        <v>0.45833333333333331</v>
      </c>
      <c r="C16" s="324" t="s">
        <v>886</v>
      </c>
      <c r="D16" s="324">
        <v>4</v>
      </c>
      <c r="E16" s="368"/>
      <c r="F16" s="368"/>
      <c r="G16" s="368"/>
    </row>
    <row r="17" spans="1:7" ht="18.95" customHeight="1">
      <c r="A17" s="380"/>
      <c r="B17" s="19">
        <v>0.5</v>
      </c>
      <c r="C17" s="324" t="s">
        <v>887</v>
      </c>
      <c r="D17" s="324">
        <v>4</v>
      </c>
      <c r="E17" s="368"/>
      <c r="F17" s="368"/>
      <c r="G17" s="368"/>
    </row>
    <row r="18" spans="1:7" ht="18.95" customHeight="1">
      <c r="A18" s="380"/>
      <c r="B18" s="19">
        <v>0.5</v>
      </c>
      <c r="C18" s="324" t="s">
        <v>888</v>
      </c>
      <c r="D18" s="324">
        <v>2</v>
      </c>
      <c r="E18" s="368"/>
      <c r="F18" s="368"/>
      <c r="G18" s="368"/>
    </row>
    <row r="19" spans="1:7" ht="18.95" customHeight="1">
      <c r="A19" s="380"/>
      <c r="B19" s="19"/>
      <c r="C19" s="324"/>
      <c r="D19" s="324"/>
      <c r="E19" s="368"/>
      <c r="F19" s="368"/>
      <c r="G19" s="368"/>
    </row>
    <row r="20" spans="1:7" ht="18.95" customHeight="1">
      <c r="A20" s="380"/>
      <c r="B20" s="19"/>
      <c r="C20" s="324"/>
      <c r="D20" s="324"/>
      <c r="E20" s="368"/>
      <c r="F20" s="368"/>
      <c r="G20" s="368"/>
    </row>
    <row r="21" spans="1:7" ht="18.95" customHeight="1">
      <c r="A21" s="380"/>
      <c r="B21" s="19"/>
      <c r="C21" s="324"/>
      <c r="D21" s="324"/>
      <c r="E21" s="368"/>
      <c r="F21" s="368"/>
      <c r="G21" s="368"/>
    </row>
    <row r="22" spans="1:7" ht="18.95" customHeight="1">
      <c r="A22" s="380"/>
      <c r="B22" s="19"/>
      <c r="C22" s="324"/>
      <c r="D22" s="324"/>
      <c r="E22" s="368"/>
      <c r="F22" s="368"/>
      <c r="G22" s="368"/>
    </row>
    <row r="23" spans="1:7" ht="18.95" customHeight="1">
      <c r="A23" s="380"/>
      <c r="B23" s="19"/>
      <c r="C23" s="324"/>
      <c r="D23" s="324"/>
      <c r="E23" s="369"/>
      <c r="F23" s="370"/>
      <c r="G23" s="364"/>
    </row>
    <row r="24" spans="1:7" ht="18.95" customHeight="1">
      <c r="A24" s="380"/>
      <c r="B24" s="19"/>
      <c r="C24" s="22"/>
      <c r="E24" s="368"/>
      <c r="F24" s="368"/>
      <c r="G24" s="368"/>
    </row>
    <row r="25" spans="1:7">
      <c r="A25" s="381" t="s">
        <v>9</v>
      </c>
      <c r="B25" s="6">
        <v>0.29166666666666669</v>
      </c>
      <c r="C25" s="324" t="s">
        <v>889</v>
      </c>
      <c r="D25" s="324">
        <v>9</v>
      </c>
      <c r="E25" s="368"/>
      <c r="F25" s="368"/>
      <c r="G25" s="368"/>
    </row>
    <row r="26" spans="1:7">
      <c r="A26" s="381"/>
      <c r="B26" s="6"/>
      <c r="C26" s="324"/>
      <c r="D26" s="323"/>
      <c r="E26" s="368"/>
      <c r="F26" s="368"/>
      <c r="G26" s="368"/>
    </row>
    <row r="27" spans="1:7">
      <c r="A27" s="381"/>
      <c r="B27" s="6"/>
      <c r="C27" s="21"/>
      <c r="D27" s="323"/>
      <c r="E27" s="368"/>
      <c r="F27" s="368"/>
      <c r="G27" s="368"/>
    </row>
    <row r="28" spans="1:7">
      <c r="A28" s="381"/>
      <c r="B28" s="6"/>
      <c r="C28" s="323"/>
      <c r="D28" s="323"/>
      <c r="E28" s="368"/>
      <c r="F28" s="368"/>
      <c r="G28" s="368"/>
    </row>
    <row r="29" spans="1:7">
      <c r="A29" s="381"/>
      <c r="B29" s="6"/>
      <c r="C29" s="323"/>
      <c r="D29" s="323"/>
      <c r="E29" s="368"/>
      <c r="F29" s="368"/>
      <c r="G29" s="368"/>
    </row>
    <row r="30" spans="1:7">
      <c r="A30" s="381"/>
      <c r="B30" s="6"/>
      <c r="C30" s="323"/>
      <c r="D30" s="323"/>
      <c r="E30" s="368"/>
      <c r="F30" s="368"/>
      <c r="G30" s="368"/>
    </row>
    <row r="31" spans="1:7">
      <c r="A31" s="381"/>
      <c r="B31" s="6"/>
      <c r="C31" s="323"/>
      <c r="D31" s="323"/>
      <c r="E31" s="368"/>
      <c r="F31" s="368"/>
      <c r="G31" s="368"/>
    </row>
    <row r="32" spans="1:7">
      <c r="A32" s="381"/>
      <c r="B32" s="6"/>
      <c r="C32" s="323"/>
      <c r="D32" s="323"/>
      <c r="E32" s="368"/>
      <c r="F32" s="368"/>
      <c r="G32" s="368"/>
    </row>
    <row r="33" spans="1:7">
      <c r="A33" s="354" t="s">
        <v>19</v>
      </c>
      <c r="B33" s="354"/>
      <c r="C33" s="354"/>
      <c r="D33" s="354"/>
      <c r="E33" s="354"/>
      <c r="F33" s="354"/>
      <c r="G33" s="354"/>
    </row>
    <row r="34" spans="1:7">
      <c r="A34" s="381" t="s">
        <v>13</v>
      </c>
      <c r="B34" s="387" t="s">
        <v>890</v>
      </c>
      <c r="C34" s="388"/>
      <c r="D34" s="381" t="s">
        <v>26</v>
      </c>
      <c r="E34" s="389"/>
      <c r="F34" s="390"/>
      <c r="G34" s="391"/>
    </row>
    <row r="35" spans="1:7">
      <c r="A35" s="381"/>
      <c r="B35" s="387" t="s">
        <v>891</v>
      </c>
      <c r="C35" s="388"/>
      <c r="D35" s="381"/>
      <c r="E35" s="392"/>
      <c r="F35" s="393"/>
      <c r="G35" s="394"/>
    </row>
    <row r="36" spans="1:7">
      <c r="A36" s="381"/>
      <c r="B36" s="387" t="s">
        <v>892</v>
      </c>
      <c r="C36" s="388"/>
      <c r="D36" s="381"/>
      <c r="E36" s="382"/>
      <c r="F36" s="383"/>
      <c r="G36" s="384"/>
    </row>
    <row r="37" spans="1:7">
      <c r="A37" s="381"/>
      <c r="B37" s="387" t="s">
        <v>893</v>
      </c>
      <c r="C37" s="388"/>
      <c r="D37" s="381"/>
      <c r="E37" s="382"/>
      <c r="F37" s="383"/>
      <c r="G37" s="384"/>
    </row>
    <row r="38" spans="1:7">
      <c r="A38" s="381"/>
      <c r="B38" s="427"/>
      <c r="C38" s="427"/>
      <c r="D38" s="381"/>
      <c r="E38" s="382"/>
      <c r="F38" s="383"/>
      <c r="G38" s="384"/>
    </row>
    <row r="39" spans="1:7">
      <c r="A39" s="381"/>
      <c r="B39" s="427"/>
      <c r="C39" s="427"/>
      <c r="D39" s="381"/>
      <c r="E39" s="382"/>
      <c r="F39" s="383"/>
      <c r="G39" s="384"/>
    </row>
    <row r="40" spans="1:7">
      <c r="A40" s="381"/>
      <c r="B40" s="386"/>
      <c r="C40" s="386"/>
      <c r="D40" s="381"/>
      <c r="E40" s="382"/>
      <c r="F40" s="383"/>
      <c r="G40" s="384"/>
    </row>
    <row r="41" spans="1:7">
      <c r="A41" s="381"/>
      <c r="B41" s="386"/>
      <c r="C41" s="386"/>
      <c r="D41" s="381"/>
      <c r="E41" s="382"/>
      <c r="F41" s="383"/>
      <c r="G41" s="384"/>
    </row>
    <row r="42" spans="1:7">
      <c r="A42" s="381"/>
      <c r="B42" s="386"/>
      <c r="C42" s="386"/>
      <c r="D42" s="381"/>
      <c r="E42" s="382"/>
      <c r="F42" s="383"/>
      <c r="G42" s="384"/>
    </row>
    <row r="43" spans="1:7">
      <c r="A43" s="381"/>
      <c r="B43" s="400"/>
      <c r="C43" s="401"/>
      <c r="D43" s="381"/>
      <c r="E43" s="397"/>
      <c r="F43" s="399"/>
      <c r="G43" s="398"/>
    </row>
    <row r="44" spans="1:7">
      <c r="A44" s="395"/>
      <c r="B44" s="395"/>
      <c r="C44" s="395"/>
      <c r="D44" s="395"/>
      <c r="E44" s="395"/>
      <c r="F44" s="395"/>
      <c r="G44" s="395"/>
    </row>
    <row r="45" spans="1:7">
      <c r="A45" s="379" t="s">
        <v>13</v>
      </c>
      <c r="B45" s="389" t="s">
        <v>32</v>
      </c>
      <c r="C45" s="391"/>
      <c r="D45" s="379" t="s">
        <v>6</v>
      </c>
      <c r="E45" s="389" t="s">
        <v>32</v>
      </c>
      <c r="F45" s="390"/>
      <c r="G45" s="391"/>
    </row>
    <row r="46" spans="1:7">
      <c r="A46" s="396"/>
      <c r="B46" s="397"/>
      <c r="C46" s="398"/>
      <c r="D46" s="396"/>
      <c r="E46" s="397"/>
      <c r="F46" s="399"/>
      <c r="G46" s="398"/>
    </row>
    <row r="47" spans="1:7">
      <c r="A47" s="395" t="s">
        <v>27</v>
      </c>
      <c r="B47" s="395"/>
      <c r="C47" s="395"/>
      <c r="D47" s="395"/>
      <c r="E47" s="395"/>
      <c r="F47" s="395"/>
      <c r="G47" s="395"/>
    </row>
    <row r="48" spans="1:7">
      <c r="A48" s="379" t="s">
        <v>31</v>
      </c>
      <c r="B48" s="406" t="s">
        <v>894</v>
      </c>
      <c r="C48" s="406"/>
      <c r="D48" s="406"/>
      <c r="E48" s="379" t="s">
        <v>6</v>
      </c>
      <c r="F48" s="405"/>
      <c r="G48" s="405"/>
    </row>
    <row r="49" spans="1:7">
      <c r="A49" s="380"/>
      <c r="B49" s="402" t="s">
        <v>895</v>
      </c>
      <c r="C49" s="403"/>
      <c r="D49" s="404"/>
      <c r="E49" s="380"/>
      <c r="F49" s="405"/>
      <c r="G49" s="405"/>
    </row>
    <row r="50" spans="1:7">
      <c r="A50" s="380"/>
      <c r="B50" s="402" t="s">
        <v>896</v>
      </c>
      <c r="C50" s="403"/>
      <c r="D50" s="404"/>
      <c r="E50" s="380"/>
      <c r="F50" s="405"/>
      <c r="G50" s="405"/>
    </row>
    <row r="51" spans="1:7">
      <c r="A51" s="380"/>
      <c r="B51" s="406" t="s">
        <v>897</v>
      </c>
      <c r="C51" s="406"/>
      <c r="D51" s="406"/>
      <c r="E51" s="380"/>
      <c r="F51" s="405"/>
      <c r="G51" s="405"/>
    </row>
    <row r="52" spans="1:7">
      <c r="A52" s="380"/>
      <c r="B52" s="402" t="s">
        <v>898</v>
      </c>
      <c r="C52" s="403"/>
      <c r="D52" s="404"/>
      <c r="E52" s="380"/>
      <c r="F52" s="410"/>
      <c r="G52" s="411"/>
    </row>
    <row r="53" spans="1:7">
      <c r="A53" s="380"/>
      <c r="B53" s="402" t="s">
        <v>899</v>
      </c>
      <c r="C53" s="403"/>
      <c r="D53" s="404"/>
      <c r="E53" s="380"/>
      <c r="F53" s="410"/>
      <c r="G53" s="411"/>
    </row>
    <row r="54" spans="1:7">
      <c r="A54" s="380"/>
      <c r="B54" s="402" t="s">
        <v>900</v>
      </c>
      <c r="C54" s="403"/>
      <c r="D54" s="404"/>
      <c r="E54" s="380"/>
      <c r="F54" s="410"/>
      <c r="G54" s="411"/>
    </row>
    <row r="55" spans="1:7">
      <c r="A55" s="380"/>
      <c r="B55" s="402" t="s">
        <v>901</v>
      </c>
      <c r="C55" s="403"/>
      <c r="D55" s="404"/>
      <c r="E55" s="380"/>
      <c r="F55" s="410"/>
      <c r="G55" s="411"/>
    </row>
    <row r="56" spans="1:7">
      <c r="A56" s="380"/>
      <c r="B56" s="406" t="s">
        <v>902</v>
      </c>
      <c r="C56" s="406"/>
      <c r="D56" s="406"/>
      <c r="E56" s="380"/>
      <c r="F56" s="410"/>
      <c r="G56" s="411"/>
    </row>
    <row r="57" spans="1:7">
      <c r="A57" s="380"/>
      <c r="B57" s="406"/>
      <c r="C57" s="406"/>
      <c r="D57" s="406"/>
      <c r="E57" s="380"/>
      <c r="F57" s="410"/>
      <c r="G57" s="411"/>
    </row>
    <row r="58" spans="1:7">
      <c r="A58" s="380"/>
      <c r="B58" s="406"/>
      <c r="C58" s="406"/>
      <c r="D58" s="406"/>
      <c r="E58" s="380"/>
      <c r="F58" s="410"/>
      <c r="G58" s="411"/>
    </row>
    <row r="59" spans="1:7">
      <c r="A59" s="380"/>
      <c r="B59" s="406"/>
      <c r="C59" s="406"/>
      <c r="D59" s="406"/>
      <c r="E59" s="380"/>
      <c r="F59" s="410"/>
      <c r="G59" s="411"/>
    </row>
    <row r="60" spans="1:7">
      <c r="A60" s="380"/>
      <c r="B60" s="406"/>
      <c r="C60" s="406"/>
      <c r="D60" s="406"/>
      <c r="E60" s="380"/>
      <c r="F60" s="410"/>
      <c r="G60" s="411"/>
    </row>
    <row r="61" spans="1:7">
      <c r="A61" s="380"/>
      <c r="B61" s="407"/>
      <c r="C61" s="408"/>
      <c r="D61" s="409"/>
      <c r="E61" s="380"/>
      <c r="F61" s="318"/>
      <c r="G61" s="319"/>
    </row>
    <row r="62" spans="1:7">
      <c r="A62" s="380"/>
      <c r="B62" s="407"/>
      <c r="C62" s="408"/>
      <c r="D62" s="409"/>
      <c r="E62" s="380"/>
      <c r="F62" s="318"/>
      <c r="G62" s="319"/>
    </row>
    <row r="63" spans="1:7">
      <c r="A63" s="380"/>
      <c r="B63" s="406"/>
      <c r="C63" s="406"/>
      <c r="D63" s="406"/>
      <c r="E63" s="380"/>
      <c r="F63" s="410"/>
      <c r="G63" s="411"/>
    </row>
    <row r="64" spans="1:7">
      <c r="A64" s="328"/>
      <c r="B64" s="320"/>
      <c r="C64" s="320"/>
      <c r="D64" s="320"/>
      <c r="E64" s="328"/>
      <c r="F64" s="412"/>
      <c r="G64" s="412"/>
    </row>
    <row r="65" spans="1:7">
      <c r="A65" s="413" t="s">
        <v>24</v>
      </c>
      <c r="B65" s="413"/>
      <c r="C65" s="413"/>
      <c r="D65" s="413"/>
      <c r="E65" s="413"/>
      <c r="F65" s="413"/>
      <c r="G65" s="413"/>
    </row>
    <row r="66" spans="1:7">
      <c r="A66" s="419" t="s">
        <v>13</v>
      </c>
      <c r="B66" s="3" t="s">
        <v>30</v>
      </c>
      <c r="C66" s="3"/>
      <c r="D66" s="419"/>
      <c r="E66" s="3" t="s">
        <v>17</v>
      </c>
      <c r="F66" s="421" t="s">
        <v>18</v>
      </c>
      <c r="G66" s="422"/>
    </row>
    <row r="67" spans="1:7">
      <c r="A67" s="420"/>
      <c r="B67" s="8">
        <v>19700</v>
      </c>
      <c r="C67" s="9" t="s">
        <v>903</v>
      </c>
      <c r="D67" s="420"/>
      <c r="E67" s="8"/>
      <c r="F67" s="414"/>
      <c r="G67" s="414"/>
    </row>
    <row r="68" spans="1:7">
      <c r="A68" s="420"/>
      <c r="B68" s="8"/>
      <c r="C68" s="9"/>
      <c r="D68" s="420"/>
      <c r="E68" s="7"/>
      <c r="F68" s="414"/>
      <c r="G68" s="414"/>
    </row>
    <row r="69" spans="1:7">
      <c r="A69" s="420"/>
      <c r="B69" s="8"/>
      <c r="C69" s="9"/>
      <c r="D69" s="420"/>
      <c r="E69" s="7"/>
      <c r="F69" s="414"/>
      <c r="G69" s="414"/>
    </row>
    <row r="70" spans="1:7">
      <c r="A70" s="420"/>
      <c r="B70" s="8"/>
      <c r="C70" s="9"/>
      <c r="D70" s="420"/>
      <c r="E70" s="7"/>
      <c r="F70" s="414"/>
      <c r="G70" s="414"/>
    </row>
    <row r="71" spans="1:7">
      <c r="A71" s="420"/>
      <c r="B71" s="8"/>
      <c r="C71" s="9"/>
      <c r="D71" s="420"/>
      <c r="E71" s="7"/>
      <c r="F71" s="414"/>
      <c r="G71" s="414"/>
    </row>
    <row r="72" spans="1:7">
      <c r="A72" s="420"/>
      <c r="B72" s="8"/>
      <c r="C72" s="9"/>
      <c r="D72" s="420"/>
      <c r="E72" s="7"/>
      <c r="F72" s="414"/>
      <c r="G72" s="414"/>
    </row>
    <row r="73" spans="1:7">
      <c r="A73" s="420"/>
      <c r="B73" s="8"/>
      <c r="C73" s="9"/>
      <c r="D73" s="420"/>
      <c r="E73" s="7"/>
      <c r="F73" s="414"/>
      <c r="G73" s="414"/>
    </row>
    <row r="74" spans="1:7">
      <c r="A74" s="420"/>
      <c r="B74" s="10"/>
      <c r="C74" s="11"/>
      <c r="D74" s="420"/>
      <c r="E74" s="7"/>
      <c r="F74" s="414"/>
      <c r="G74" s="414"/>
    </row>
    <row r="75" spans="1:7">
      <c r="A75" s="420"/>
      <c r="B75" s="10"/>
      <c r="C75" s="11"/>
      <c r="D75" s="420"/>
      <c r="E75" s="12"/>
      <c r="F75" s="414"/>
      <c r="G75" s="414"/>
    </row>
    <row r="76" spans="1:7" ht="18" thickBot="1">
      <c r="A76" s="420"/>
      <c r="B76" s="10"/>
      <c r="C76" s="11"/>
      <c r="D76" s="420"/>
      <c r="E76" s="12"/>
      <c r="F76" s="414"/>
      <c r="G76" s="414"/>
    </row>
    <row r="77" spans="1:7" ht="18.75" thickTop="1" thickBot="1">
      <c r="A77" s="13" t="s">
        <v>23</v>
      </c>
      <c r="B77" s="14">
        <f>B76+B75+B74+B73+B72+B71+B70+B69+B68+B67+E67+E68+E69+E70+E71+E72+E73+E74+E75+E76</f>
        <v>19700</v>
      </c>
      <c r="C77" s="15"/>
      <c r="D77" s="16"/>
      <c r="E77" s="17"/>
      <c r="F77" s="15"/>
      <c r="G77" s="18"/>
    </row>
    <row r="78" spans="1:7">
      <c r="A78" s="415"/>
      <c r="B78" s="415"/>
      <c r="C78" s="415"/>
      <c r="D78" s="415"/>
      <c r="E78" s="415"/>
      <c r="F78" s="415"/>
      <c r="G78" s="415"/>
    </row>
    <row r="79" spans="1:7">
      <c r="A79" s="416"/>
      <c r="B79" s="417"/>
      <c r="C79" s="417"/>
      <c r="D79" s="417"/>
      <c r="E79" s="417"/>
      <c r="F79" s="417"/>
      <c r="G79" s="418"/>
    </row>
    <row r="83" spans="3:3">
      <c r="C83" t="s">
        <v>16</v>
      </c>
    </row>
  </sheetData>
  <mergeCells count="113"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1" type="noConversion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83"/>
  <sheetViews>
    <sheetView topLeftCell="A7" workbookViewId="0">
      <selection activeCell="E34" sqref="E34:G34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6" customWidth="1"/>
  </cols>
  <sheetData>
    <row r="1" spans="1:8" ht="36" customHeight="1">
      <c r="A1" s="351" t="s">
        <v>28</v>
      </c>
      <c r="B1" s="351"/>
      <c r="C1" s="351"/>
      <c r="D1" s="351"/>
      <c r="E1" s="351"/>
      <c r="F1" s="351"/>
      <c r="G1" s="351"/>
    </row>
    <row r="2" spans="1:8" ht="20.100000000000001" customHeight="1">
      <c r="A2" s="335" t="s">
        <v>22</v>
      </c>
      <c r="B2" s="352" t="s">
        <v>904</v>
      </c>
      <c r="C2" s="353"/>
      <c r="D2" s="335" t="s">
        <v>1</v>
      </c>
      <c r="E2" s="335" t="s">
        <v>38</v>
      </c>
      <c r="F2" s="334" t="s">
        <v>0</v>
      </c>
      <c r="G2" s="1"/>
    </row>
    <row r="3" spans="1:8" ht="24" customHeight="1">
      <c r="A3" s="354" t="s">
        <v>15</v>
      </c>
      <c r="B3" s="354"/>
      <c r="C3" s="354"/>
      <c r="D3" s="355" t="s">
        <v>16</v>
      </c>
      <c r="E3" s="329" t="s">
        <v>21</v>
      </c>
      <c r="F3" s="329"/>
      <c r="G3" s="357"/>
      <c r="H3" s="357"/>
    </row>
    <row r="4" spans="1:8" ht="20.100000000000001" customHeight="1">
      <c r="A4" s="335" t="s">
        <v>2</v>
      </c>
      <c r="B4" s="358">
        <v>1584750</v>
      </c>
      <c r="C4" s="359"/>
      <c r="D4" s="356"/>
      <c r="E4" s="360" t="s">
        <v>815</v>
      </c>
      <c r="F4" s="361"/>
      <c r="G4" s="362"/>
    </row>
    <row r="5" spans="1:8" ht="20.100000000000001" customHeight="1">
      <c r="A5" s="335" t="s">
        <v>3</v>
      </c>
      <c r="B5" s="363">
        <f>B6-B4</f>
        <v>1916630</v>
      </c>
      <c r="C5" s="364"/>
      <c r="D5" s="356"/>
      <c r="E5" s="365" t="s">
        <v>816</v>
      </c>
      <c r="F5" s="366"/>
      <c r="G5" s="367"/>
    </row>
    <row r="6" spans="1:8" ht="20.100000000000001" customHeight="1">
      <c r="A6" s="335" t="s">
        <v>4</v>
      </c>
      <c r="B6" s="358">
        <v>3501380</v>
      </c>
      <c r="C6" s="359"/>
      <c r="D6" s="356"/>
      <c r="E6" s="371" t="s">
        <v>264</v>
      </c>
      <c r="F6" s="372"/>
      <c r="G6" s="373"/>
    </row>
    <row r="7" spans="1:8" ht="20.100000000000001" customHeight="1">
      <c r="A7" s="335" t="s">
        <v>33</v>
      </c>
      <c r="B7" s="374">
        <v>55850</v>
      </c>
      <c r="C7" s="375"/>
      <c r="D7" s="330"/>
      <c r="E7" s="332"/>
      <c r="F7" s="332"/>
      <c r="G7" s="332"/>
    </row>
    <row r="8" spans="1:8" ht="27.95" customHeight="1">
      <c r="A8" s="336" t="s">
        <v>14</v>
      </c>
      <c r="B8" s="336"/>
      <c r="C8" s="336"/>
      <c r="D8" s="2"/>
      <c r="E8" s="4"/>
      <c r="F8" s="4"/>
      <c r="G8" s="4"/>
    </row>
    <row r="9" spans="1:8" ht="20.100000000000001" customHeight="1">
      <c r="A9" s="360" t="s">
        <v>25</v>
      </c>
      <c r="B9" s="1" t="s">
        <v>956</v>
      </c>
      <c r="C9">
        <v>13</v>
      </c>
      <c r="D9" s="376" t="s">
        <v>5</v>
      </c>
      <c r="E9" s="1"/>
      <c r="F9" s="334"/>
      <c r="G9" s="5"/>
    </row>
    <row r="10" spans="1:8" ht="20.100000000000001" customHeight="1">
      <c r="A10" s="365"/>
      <c r="B10" s="1" t="s">
        <v>958</v>
      </c>
      <c r="C10" s="1">
        <v>11</v>
      </c>
      <c r="D10" s="377"/>
      <c r="E10" s="1"/>
      <c r="F10" s="334"/>
      <c r="G10" s="334"/>
      <c r="H10" t="s">
        <v>29</v>
      </c>
    </row>
    <row r="11" spans="1:8" ht="20.100000000000001" customHeight="1">
      <c r="A11" s="365"/>
      <c r="B11" s="1" t="s">
        <v>957</v>
      </c>
      <c r="C11" s="1">
        <v>8</v>
      </c>
      <c r="D11" s="377"/>
      <c r="E11" s="1"/>
      <c r="F11" s="334"/>
      <c r="G11" s="334"/>
    </row>
    <row r="12" spans="1:8" ht="20.100000000000001" customHeight="1">
      <c r="A12" s="371"/>
      <c r="B12" s="1" t="s">
        <v>959</v>
      </c>
      <c r="C12" s="1">
        <v>8</v>
      </c>
      <c r="D12" s="378"/>
      <c r="E12" s="20"/>
      <c r="F12" s="334"/>
      <c r="G12" s="334"/>
    </row>
    <row r="13" spans="1:8" ht="27.95" customHeight="1">
      <c r="A13" s="336" t="s">
        <v>20</v>
      </c>
      <c r="B13" s="336"/>
      <c r="C13" s="336"/>
      <c r="D13" s="336"/>
      <c r="E13" s="2"/>
      <c r="F13" s="2"/>
      <c r="G13" s="331"/>
    </row>
    <row r="14" spans="1:8" ht="18.95" customHeight="1">
      <c r="A14" s="1"/>
      <c r="B14" s="334" t="s">
        <v>7</v>
      </c>
      <c r="C14" s="334" t="s">
        <v>10</v>
      </c>
      <c r="D14" s="334" t="s">
        <v>11</v>
      </c>
      <c r="E14" s="369" t="s">
        <v>12</v>
      </c>
      <c r="F14" s="370"/>
      <c r="G14" s="364"/>
    </row>
    <row r="15" spans="1:8" ht="18.95" customHeight="1">
      <c r="A15" s="379" t="s">
        <v>8</v>
      </c>
      <c r="B15" s="19">
        <v>0.4375</v>
      </c>
      <c r="C15" s="334" t="s">
        <v>911</v>
      </c>
      <c r="D15" s="334">
        <v>8</v>
      </c>
      <c r="E15" s="368"/>
      <c r="F15" s="368"/>
      <c r="G15" s="368"/>
    </row>
    <row r="16" spans="1:8" ht="18.95" customHeight="1">
      <c r="A16" s="380"/>
      <c r="B16" s="19">
        <v>0.41666666666666669</v>
      </c>
      <c r="C16" s="334" t="s">
        <v>910</v>
      </c>
      <c r="D16" s="334">
        <v>11</v>
      </c>
      <c r="E16" s="368"/>
      <c r="F16" s="368"/>
      <c r="G16" s="368"/>
    </row>
    <row r="17" spans="1:7" ht="18.95" customHeight="1">
      <c r="A17" s="380"/>
      <c r="B17" s="19">
        <v>0.5</v>
      </c>
      <c r="C17" s="334" t="s">
        <v>389</v>
      </c>
      <c r="D17" s="334">
        <v>3</v>
      </c>
      <c r="E17" s="368"/>
      <c r="F17" s="368"/>
      <c r="G17" s="368"/>
    </row>
    <row r="18" spans="1:7" ht="18.95" customHeight="1">
      <c r="A18" s="380"/>
      <c r="B18" s="19">
        <v>8.3333333333333329E-2</v>
      </c>
      <c r="C18" s="334" t="s">
        <v>909</v>
      </c>
      <c r="D18" s="334" t="s">
        <v>912</v>
      </c>
      <c r="E18" s="368"/>
      <c r="F18" s="368"/>
      <c r="G18" s="368"/>
    </row>
    <row r="19" spans="1:7" ht="18.95" customHeight="1">
      <c r="A19" s="380"/>
      <c r="B19" s="19">
        <v>0.41666666666666669</v>
      </c>
      <c r="C19" s="334" t="s">
        <v>908</v>
      </c>
      <c r="D19" s="334">
        <v>4</v>
      </c>
      <c r="E19" s="368"/>
      <c r="F19" s="368"/>
      <c r="G19" s="368"/>
    </row>
    <row r="20" spans="1:7" ht="18.95" customHeight="1">
      <c r="A20" s="380"/>
      <c r="B20" s="19">
        <v>0.47916666666666669</v>
      </c>
      <c r="C20" s="334" t="s">
        <v>907</v>
      </c>
      <c r="D20" s="334">
        <v>2</v>
      </c>
      <c r="E20" s="368"/>
      <c r="F20" s="368"/>
      <c r="G20" s="368"/>
    </row>
    <row r="21" spans="1:7" ht="18.95" customHeight="1">
      <c r="A21" s="380"/>
      <c r="B21" s="19"/>
      <c r="C21" s="334"/>
      <c r="D21" s="334"/>
      <c r="E21" s="368"/>
      <c r="F21" s="368"/>
      <c r="G21" s="368"/>
    </row>
    <row r="22" spans="1:7" ht="18.95" customHeight="1">
      <c r="A22" s="380"/>
      <c r="B22" s="19"/>
      <c r="C22" s="334"/>
      <c r="D22" s="334"/>
      <c r="E22" s="368"/>
      <c r="F22" s="368"/>
      <c r="G22" s="368"/>
    </row>
    <row r="23" spans="1:7" ht="18.95" customHeight="1">
      <c r="A23" s="380"/>
      <c r="B23" s="19"/>
      <c r="C23" s="334"/>
      <c r="D23" s="334"/>
      <c r="E23" s="369"/>
      <c r="F23" s="370"/>
      <c r="G23" s="364"/>
    </row>
    <row r="24" spans="1:7" ht="18.95" customHeight="1">
      <c r="A24" s="380"/>
      <c r="B24" s="19"/>
      <c r="C24" s="22"/>
      <c r="E24" s="368"/>
      <c r="F24" s="368"/>
      <c r="G24" s="368"/>
    </row>
    <row r="25" spans="1:7">
      <c r="A25" s="381" t="s">
        <v>9</v>
      </c>
      <c r="B25" s="6">
        <v>0.29166666666666669</v>
      </c>
      <c r="C25" s="334" t="s">
        <v>234</v>
      </c>
      <c r="D25" s="334">
        <v>4</v>
      </c>
      <c r="E25" s="368"/>
      <c r="F25" s="368"/>
      <c r="G25" s="368"/>
    </row>
    <row r="26" spans="1:7">
      <c r="A26" s="381"/>
      <c r="B26" s="6">
        <v>0.25694444444444448</v>
      </c>
      <c r="C26" s="334" t="s">
        <v>906</v>
      </c>
      <c r="D26" s="335">
        <v>6</v>
      </c>
      <c r="E26" s="368" t="s">
        <v>960</v>
      </c>
      <c r="F26" s="368"/>
      <c r="G26" s="368"/>
    </row>
    <row r="27" spans="1:7">
      <c r="A27" s="381"/>
      <c r="B27" s="6">
        <v>0.27083333333333331</v>
      </c>
      <c r="C27" s="21" t="s">
        <v>905</v>
      </c>
      <c r="D27" s="335">
        <v>6</v>
      </c>
      <c r="E27" s="368" t="s">
        <v>960</v>
      </c>
      <c r="F27" s="368"/>
      <c r="G27" s="368"/>
    </row>
    <row r="28" spans="1:7">
      <c r="A28" s="381"/>
      <c r="B28" s="6"/>
      <c r="C28" s="335"/>
      <c r="D28" s="335"/>
      <c r="E28" s="368"/>
      <c r="F28" s="368"/>
      <c r="G28" s="368"/>
    </row>
    <row r="29" spans="1:7">
      <c r="A29" s="381"/>
      <c r="B29" s="6"/>
      <c r="C29" s="335"/>
      <c r="D29" s="335"/>
      <c r="E29" s="368"/>
      <c r="F29" s="368"/>
      <c r="G29" s="368"/>
    </row>
    <row r="30" spans="1:7">
      <c r="A30" s="381"/>
      <c r="B30" s="6"/>
      <c r="C30" s="335"/>
      <c r="D30" s="335"/>
      <c r="E30" s="368"/>
      <c r="F30" s="368"/>
      <c r="G30" s="368"/>
    </row>
    <row r="31" spans="1:7">
      <c r="A31" s="381"/>
      <c r="B31" s="6"/>
      <c r="C31" s="335"/>
      <c r="D31" s="335"/>
      <c r="E31" s="368"/>
      <c r="F31" s="368"/>
      <c r="G31" s="368"/>
    </row>
    <row r="32" spans="1:7">
      <c r="A32" s="381"/>
      <c r="B32" s="6"/>
      <c r="C32" s="335"/>
      <c r="D32" s="335"/>
      <c r="E32" s="368"/>
      <c r="F32" s="368"/>
      <c r="G32" s="368"/>
    </row>
    <row r="33" spans="1:7">
      <c r="A33" s="354" t="s">
        <v>19</v>
      </c>
      <c r="B33" s="354"/>
      <c r="C33" s="354"/>
      <c r="D33" s="354"/>
      <c r="E33" s="354"/>
      <c r="F33" s="354"/>
      <c r="G33" s="354"/>
    </row>
    <row r="34" spans="1:7">
      <c r="A34" s="381" t="s">
        <v>13</v>
      </c>
      <c r="B34" s="387" t="s">
        <v>913</v>
      </c>
      <c r="C34" s="388"/>
      <c r="D34" s="381" t="s">
        <v>26</v>
      </c>
      <c r="E34" s="389"/>
      <c r="F34" s="390"/>
      <c r="G34" s="391"/>
    </row>
    <row r="35" spans="1:7">
      <c r="A35" s="381"/>
      <c r="B35" s="387" t="s">
        <v>914</v>
      </c>
      <c r="C35" s="388"/>
      <c r="D35" s="381"/>
      <c r="E35" s="392"/>
      <c r="F35" s="393"/>
      <c r="G35" s="394"/>
    </row>
    <row r="36" spans="1:7">
      <c r="A36" s="381"/>
      <c r="B36" s="387" t="s">
        <v>915</v>
      </c>
      <c r="C36" s="388"/>
      <c r="D36" s="381"/>
      <c r="E36" s="382"/>
      <c r="F36" s="383"/>
      <c r="G36" s="384"/>
    </row>
    <row r="37" spans="1:7">
      <c r="A37" s="381"/>
      <c r="B37" s="425"/>
      <c r="C37" s="426"/>
      <c r="D37" s="381"/>
      <c r="E37" s="382"/>
      <c r="F37" s="383"/>
      <c r="G37" s="384"/>
    </row>
    <row r="38" spans="1:7">
      <c r="A38" s="381"/>
      <c r="B38" s="427"/>
      <c r="C38" s="427"/>
      <c r="D38" s="381"/>
      <c r="E38" s="382"/>
      <c r="F38" s="383"/>
      <c r="G38" s="384"/>
    </row>
    <row r="39" spans="1:7">
      <c r="A39" s="381"/>
      <c r="B39" s="427"/>
      <c r="C39" s="427"/>
      <c r="D39" s="381"/>
      <c r="E39" s="382"/>
      <c r="F39" s="383"/>
      <c r="G39" s="384"/>
    </row>
    <row r="40" spans="1:7">
      <c r="A40" s="381"/>
      <c r="B40" s="386"/>
      <c r="C40" s="386"/>
      <c r="D40" s="381"/>
      <c r="E40" s="382"/>
      <c r="F40" s="383"/>
      <c r="G40" s="384"/>
    </row>
    <row r="41" spans="1:7">
      <c r="A41" s="381"/>
      <c r="B41" s="386"/>
      <c r="C41" s="386"/>
      <c r="D41" s="381"/>
      <c r="E41" s="382"/>
      <c r="F41" s="383"/>
      <c r="G41" s="384"/>
    </row>
    <row r="42" spans="1:7">
      <c r="A42" s="381"/>
      <c r="B42" s="386"/>
      <c r="C42" s="386"/>
      <c r="D42" s="381"/>
      <c r="E42" s="382"/>
      <c r="F42" s="383"/>
      <c r="G42" s="384"/>
    </row>
    <row r="43" spans="1:7">
      <c r="A43" s="381"/>
      <c r="B43" s="400"/>
      <c r="C43" s="401"/>
      <c r="D43" s="381"/>
      <c r="E43" s="397"/>
      <c r="F43" s="399"/>
      <c r="G43" s="398"/>
    </row>
    <row r="44" spans="1:7">
      <c r="A44" s="395"/>
      <c r="B44" s="395"/>
      <c r="C44" s="395"/>
      <c r="D44" s="395"/>
      <c r="E44" s="395"/>
      <c r="F44" s="395"/>
      <c r="G44" s="395"/>
    </row>
    <row r="45" spans="1:7">
      <c r="A45" s="379" t="s">
        <v>13</v>
      </c>
      <c r="B45" s="389" t="s">
        <v>32</v>
      </c>
      <c r="C45" s="391"/>
      <c r="D45" s="379" t="s">
        <v>6</v>
      </c>
      <c r="E45" s="389" t="s">
        <v>32</v>
      </c>
      <c r="F45" s="390"/>
      <c r="G45" s="391"/>
    </row>
    <row r="46" spans="1:7">
      <c r="A46" s="396"/>
      <c r="B46" s="397"/>
      <c r="C46" s="398"/>
      <c r="D46" s="396"/>
      <c r="E46" s="397"/>
      <c r="F46" s="399"/>
      <c r="G46" s="398"/>
    </row>
    <row r="47" spans="1:7">
      <c r="A47" s="395" t="s">
        <v>27</v>
      </c>
      <c r="B47" s="395"/>
      <c r="C47" s="395"/>
      <c r="D47" s="395"/>
      <c r="E47" s="395"/>
      <c r="F47" s="395"/>
      <c r="G47" s="395"/>
    </row>
    <row r="48" spans="1:7">
      <c r="A48" s="379" t="s">
        <v>31</v>
      </c>
      <c r="B48" s="406" t="s">
        <v>916</v>
      </c>
      <c r="C48" s="406"/>
      <c r="D48" s="406"/>
      <c r="E48" s="379" t="s">
        <v>6</v>
      </c>
      <c r="F48" s="405"/>
      <c r="G48" s="405"/>
    </row>
    <row r="49" spans="1:7">
      <c r="A49" s="380"/>
      <c r="B49" s="402" t="s">
        <v>917</v>
      </c>
      <c r="C49" s="403"/>
      <c r="D49" s="404"/>
      <c r="E49" s="380"/>
      <c r="F49" s="405"/>
      <c r="G49" s="405"/>
    </row>
    <row r="50" spans="1:7">
      <c r="A50" s="380"/>
      <c r="B50" s="402" t="s">
        <v>918</v>
      </c>
      <c r="C50" s="403"/>
      <c r="D50" s="404"/>
      <c r="E50" s="380"/>
      <c r="F50" s="405"/>
      <c r="G50" s="405"/>
    </row>
    <row r="51" spans="1:7">
      <c r="A51" s="380"/>
      <c r="B51" s="406" t="s">
        <v>919</v>
      </c>
      <c r="C51" s="406"/>
      <c r="D51" s="406"/>
      <c r="E51" s="380"/>
      <c r="F51" s="405"/>
      <c r="G51" s="405"/>
    </row>
    <row r="52" spans="1:7">
      <c r="A52" s="380"/>
      <c r="B52" s="402" t="s">
        <v>920</v>
      </c>
      <c r="C52" s="403"/>
      <c r="D52" s="404"/>
      <c r="E52" s="380"/>
      <c r="F52" s="410"/>
      <c r="G52" s="411"/>
    </row>
    <row r="53" spans="1:7">
      <c r="A53" s="380"/>
      <c r="B53" s="402" t="s">
        <v>921</v>
      </c>
      <c r="C53" s="403"/>
      <c r="D53" s="404"/>
      <c r="E53" s="380"/>
      <c r="F53" s="410"/>
      <c r="G53" s="411"/>
    </row>
    <row r="54" spans="1:7">
      <c r="A54" s="380"/>
      <c r="B54" s="402" t="s">
        <v>922</v>
      </c>
      <c r="C54" s="403"/>
      <c r="D54" s="404"/>
      <c r="E54" s="380"/>
      <c r="F54" s="410"/>
      <c r="G54" s="411"/>
    </row>
    <row r="55" spans="1:7">
      <c r="A55" s="380"/>
      <c r="B55" s="402" t="s">
        <v>923</v>
      </c>
      <c r="C55" s="403"/>
      <c r="D55" s="404"/>
      <c r="E55" s="380"/>
      <c r="F55" s="410"/>
      <c r="G55" s="411"/>
    </row>
    <row r="56" spans="1:7">
      <c r="A56" s="380"/>
      <c r="B56" s="406" t="s">
        <v>924</v>
      </c>
      <c r="C56" s="406"/>
      <c r="D56" s="406"/>
      <c r="E56" s="380"/>
      <c r="F56" s="410"/>
      <c r="G56" s="411"/>
    </row>
    <row r="57" spans="1:7">
      <c r="A57" s="380"/>
      <c r="B57" s="406" t="s">
        <v>925</v>
      </c>
      <c r="C57" s="406"/>
      <c r="D57" s="406"/>
      <c r="E57" s="380"/>
      <c r="F57" s="410"/>
      <c r="G57" s="411"/>
    </row>
    <row r="58" spans="1:7">
      <c r="A58" s="380"/>
      <c r="B58" s="406" t="s">
        <v>926</v>
      </c>
      <c r="C58" s="406"/>
      <c r="D58" s="406"/>
      <c r="E58" s="380"/>
      <c r="F58" s="410"/>
      <c r="G58" s="411"/>
    </row>
    <row r="59" spans="1:7">
      <c r="A59" s="380"/>
      <c r="B59" s="406" t="s">
        <v>927</v>
      </c>
      <c r="C59" s="406"/>
      <c r="D59" s="406"/>
      <c r="E59" s="380"/>
      <c r="F59" s="410"/>
      <c r="G59" s="411"/>
    </row>
    <row r="60" spans="1:7">
      <c r="A60" s="380"/>
      <c r="B60" s="406" t="s">
        <v>928</v>
      </c>
      <c r="C60" s="406"/>
      <c r="D60" s="406"/>
      <c r="E60" s="380"/>
      <c r="F60" s="410"/>
      <c r="G60" s="411"/>
    </row>
    <row r="61" spans="1:7">
      <c r="A61" s="380"/>
      <c r="B61" s="407" t="s">
        <v>929</v>
      </c>
      <c r="C61" s="408"/>
      <c r="D61" s="409"/>
      <c r="E61" s="380"/>
      <c r="F61" s="338"/>
      <c r="G61" s="339"/>
    </row>
    <row r="62" spans="1:7">
      <c r="A62" s="380"/>
      <c r="B62" s="407"/>
      <c r="C62" s="408"/>
      <c r="D62" s="409"/>
      <c r="E62" s="380"/>
      <c r="F62" s="338"/>
      <c r="G62" s="339"/>
    </row>
    <row r="63" spans="1:7">
      <c r="A63" s="380"/>
      <c r="B63" s="406"/>
      <c r="C63" s="406"/>
      <c r="D63" s="406"/>
      <c r="E63" s="380"/>
      <c r="F63" s="410"/>
      <c r="G63" s="411"/>
    </row>
    <row r="64" spans="1:7">
      <c r="A64" s="333"/>
      <c r="B64" s="337"/>
      <c r="C64" s="337"/>
      <c r="D64" s="337"/>
      <c r="E64" s="333"/>
      <c r="F64" s="412"/>
      <c r="G64" s="412"/>
    </row>
    <row r="65" spans="1:7">
      <c r="A65" s="413" t="s">
        <v>24</v>
      </c>
      <c r="B65" s="413"/>
      <c r="C65" s="413"/>
      <c r="D65" s="413"/>
      <c r="E65" s="413"/>
      <c r="F65" s="413"/>
      <c r="G65" s="413"/>
    </row>
    <row r="66" spans="1:7">
      <c r="A66" s="419" t="s">
        <v>13</v>
      </c>
      <c r="B66" s="3" t="s">
        <v>30</v>
      </c>
      <c r="C66" s="3"/>
      <c r="D66" s="419"/>
      <c r="E66" s="3" t="s">
        <v>17</v>
      </c>
      <c r="F66" s="421" t="s">
        <v>18</v>
      </c>
      <c r="G66" s="422"/>
    </row>
    <row r="67" spans="1:7">
      <c r="A67" s="420"/>
      <c r="B67" s="8">
        <v>41000</v>
      </c>
      <c r="C67" s="9" t="s">
        <v>64</v>
      </c>
      <c r="D67" s="420"/>
      <c r="E67" s="8"/>
      <c r="F67" s="414"/>
      <c r="G67" s="414"/>
    </row>
    <row r="68" spans="1:7">
      <c r="A68" s="420"/>
      <c r="B68" s="8"/>
      <c r="C68" s="9"/>
      <c r="D68" s="420"/>
      <c r="E68" s="7"/>
      <c r="F68" s="414"/>
      <c r="G68" s="414"/>
    </row>
    <row r="69" spans="1:7">
      <c r="A69" s="420"/>
      <c r="B69" s="8"/>
      <c r="C69" s="9"/>
      <c r="D69" s="420"/>
      <c r="E69" s="7"/>
      <c r="F69" s="414"/>
      <c r="G69" s="414"/>
    </row>
    <row r="70" spans="1:7">
      <c r="A70" s="420"/>
      <c r="B70" s="8"/>
      <c r="C70" s="9"/>
      <c r="D70" s="420"/>
      <c r="E70" s="7"/>
      <c r="F70" s="414"/>
      <c r="G70" s="414"/>
    </row>
    <row r="71" spans="1:7">
      <c r="A71" s="420"/>
      <c r="B71" s="8"/>
      <c r="C71" s="9"/>
      <c r="D71" s="420"/>
      <c r="E71" s="7"/>
      <c r="F71" s="414"/>
      <c r="G71" s="414"/>
    </row>
    <row r="72" spans="1:7">
      <c r="A72" s="420"/>
      <c r="B72" s="8"/>
      <c r="C72" s="9"/>
      <c r="D72" s="420"/>
      <c r="E72" s="7"/>
      <c r="F72" s="414"/>
      <c r="G72" s="414"/>
    </row>
    <row r="73" spans="1:7">
      <c r="A73" s="420"/>
      <c r="B73" s="8"/>
      <c r="C73" s="9"/>
      <c r="D73" s="420"/>
      <c r="E73" s="7"/>
      <c r="F73" s="414"/>
      <c r="G73" s="414"/>
    </row>
    <row r="74" spans="1:7">
      <c r="A74" s="420"/>
      <c r="B74" s="10"/>
      <c r="C74" s="11"/>
      <c r="D74" s="420"/>
      <c r="E74" s="7"/>
      <c r="F74" s="414"/>
      <c r="G74" s="414"/>
    </row>
    <row r="75" spans="1:7">
      <c r="A75" s="420"/>
      <c r="B75" s="10"/>
      <c r="C75" s="11"/>
      <c r="D75" s="420"/>
      <c r="E75" s="12"/>
      <c r="F75" s="414"/>
      <c r="G75" s="414"/>
    </row>
    <row r="76" spans="1:7" ht="18" thickBot="1">
      <c r="A76" s="420"/>
      <c r="B76" s="10"/>
      <c r="C76" s="11"/>
      <c r="D76" s="420"/>
      <c r="E76" s="12"/>
      <c r="F76" s="414"/>
      <c r="G76" s="414"/>
    </row>
    <row r="77" spans="1:7" ht="18.75" thickTop="1" thickBot="1">
      <c r="A77" s="13" t="s">
        <v>23</v>
      </c>
      <c r="B77" s="14">
        <f>B76+B75+B74+B73+B72+B71+B70+B69+B68+B67+E67+E68+E69+E70+E71+E72+E73+E74+E75+E76</f>
        <v>41000</v>
      </c>
      <c r="C77" s="15"/>
      <c r="D77" s="16"/>
      <c r="E77" s="17"/>
      <c r="F77" s="15"/>
      <c r="G77" s="18"/>
    </row>
    <row r="78" spans="1:7">
      <c r="A78" s="415"/>
      <c r="B78" s="415"/>
      <c r="C78" s="415"/>
      <c r="D78" s="415"/>
      <c r="E78" s="415"/>
      <c r="F78" s="415"/>
      <c r="G78" s="415"/>
    </row>
    <row r="79" spans="1:7">
      <c r="A79" s="416"/>
      <c r="B79" s="417"/>
      <c r="C79" s="417"/>
      <c r="D79" s="417"/>
      <c r="E79" s="417"/>
      <c r="F79" s="417"/>
      <c r="G79" s="418"/>
    </row>
    <row r="83" spans="3:3">
      <c r="C83" t="s">
        <v>16</v>
      </c>
    </row>
  </sheetData>
  <mergeCells count="11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</mergeCells>
  <phoneticPr fontId="11" type="noConversion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83"/>
  <sheetViews>
    <sheetView tabSelected="1" workbookViewId="0">
      <selection activeCell="F50" sqref="F50:G50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6" customWidth="1"/>
  </cols>
  <sheetData>
    <row r="1" spans="1:8" ht="36" customHeight="1">
      <c r="A1" s="351" t="s">
        <v>28</v>
      </c>
      <c r="B1" s="351"/>
      <c r="C1" s="351"/>
      <c r="D1" s="351"/>
      <c r="E1" s="351"/>
      <c r="F1" s="351"/>
      <c r="G1" s="351"/>
    </row>
    <row r="2" spans="1:8" ht="20.100000000000001" customHeight="1">
      <c r="A2" s="345" t="s">
        <v>22</v>
      </c>
      <c r="B2" s="352" t="s">
        <v>930</v>
      </c>
      <c r="C2" s="353"/>
      <c r="D2" s="345" t="s">
        <v>1</v>
      </c>
      <c r="E2" s="345" t="s">
        <v>38</v>
      </c>
      <c r="F2" s="346" t="s">
        <v>0</v>
      </c>
      <c r="G2" s="1"/>
    </row>
    <row r="3" spans="1:8" ht="24" customHeight="1">
      <c r="A3" s="354" t="s">
        <v>15</v>
      </c>
      <c r="B3" s="354"/>
      <c r="C3" s="354"/>
      <c r="D3" s="355" t="s">
        <v>16</v>
      </c>
      <c r="E3" s="344" t="s">
        <v>21</v>
      </c>
      <c r="F3" s="344"/>
      <c r="G3" s="357"/>
      <c r="H3" s="357"/>
    </row>
    <row r="4" spans="1:8" ht="20.100000000000001" customHeight="1">
      <c r="A4" s="345" t="s">
        <v>2</v>
      </c>
      <c r="B4" s="358">
        <v>932740</v>
      </c>
      <c r="C4" s="359"/>
      <c r="D4" s="356"/>
      <c r="E4" s="360" t="s">
        <v>815</v>
      </c>
      <c r="F4" s="361"/>
      <c r="G4" s="362"/>
    </row>
    <row r="5" spans="1:8" ht="20.100000000000001" customHeight="1">
      <c r="A5" s="345" t="s">
        <v>3</v>
      </c>
      <c r="B5" s="363">
        <f>B6-B4</f>
        <v>1439505</v>
      </c>
      <c r="C5" s="364"/>
      <c r="D5" s="356"/>
      <c r="E5" s="365" t="s">
        <v>816</v>
      </c>
      <c r="F5" s="366"/>
      <c r="G5" s="367"/>
    </row>
    <row r="6" spans="1:8" ht="20.100000000000001" customHeight="1">
      <c r="A6" s="345" t="s">
        <v>4</v>
      </c>
      <c r="B6" s="358">
        <v>2372245</v>
      </c>
      <c r="C6" s="359"/>
      <c r="D6" s="356"/>
      <c r="E6" s="371" t="s">
        <v>264</v>
      </c>
      <c r="F6" s="372"/>
      <c r="G6" s="373"/>
    </row>
    <row r="7" spans="1:8" ht="20.100000000000001" customHeight="1">
      <c r="A7" s="345" t="s">
        <v>33</v>
      </c>
      <c r="B7" s="374"/>
      <c r="C7" s="375"/>
      <c r="D7" s="347"/>
      <c r="E7" s="349"/>
      <c r="F7" s="349"/>
      <c r="G7" s="349"/>
    </row>
    <row r="8" spans="1:8" ht="27.95" customHeight="1">
      <c r="A8" s="343" t="s">
        <v>14</v>
      </c>
      <c r="B8" s="343"/>
      <c r="C8" s="343"/>
      <c r="D8" s="2"/>
      <c r="E8" s="4"/>
      <c r="F8" s="4"/>
      <c r="G8" s="4"/>
    </row>
    <row r="9" spans="1:8" ht="20.100000000000001" customHeight="1">
      <c r="A9" s="360" t="s">
        <v>25</v>
      </c>
      <c r="B9" s="1" t="s">
        <v>70</v>
      </c>
      <c r="C9">
        <v>8</v>
      </c>
      <c r="D9" s="376" t="s">
        <v>5</v>
      </c>
      <c r="E9" s="1" t="s">
        <v>949</v>
      </c>
      <c r="F9" s="346"/>
      <c r="G9" s="5"/>
    </row>
    <row r="10" spans="1:8" ht="20.100000000000001" customHeight="1">
      <c r="A10" s="365"/>
      <c r="B10" s="1" t="s">
        <v>69</v>
      </c>
      <c r="C10" s="1">
        <v>5</v>
      </c>
      <c r="D10" s="377"/>
      <c r="E10" s="1" t="s">
        <v>428</v>
      </c>
      <c r="F10" s="346"/>
      <c r="G10" s="346"/>
      <c r="H10" t="s">
        <v>29</v>
      </c>
    </row>
    <row r="11" spans="1:8" ht="20.100000000000001" customHeight="1">
      <c r="A11" s="365"/>
      <c r="B11" s="1" t="s">
        <v>961</v>
      </c>
      <c r="C11" s="1">
        <v>5</v>
      </c>
      <c r="D11" s="377"/>
      <c r="E11" s="1" t="s">
        <v>950</v>
      </c>
      <c r="F11" s="346"/>
      <c r="G11" s="346"/>
    </row>
    <row r="12" spans="1:8" ht="20.100000000000001" customHeight="1">
      <c r="A12" s="371"/>
      <c r="B12" s="1"/>
      <c r="C12" s="1"/>
      <c r="D12" s="378"/>
      <c r="E12" s="20"/>
      <c r="F12" s="346"/>
      <c r="G12" s="346"/>
    </row>
    <row r="13" spans="1:8" ht="27.95" customHeight="1">
      <c r="A13" s="343" t="s">
        <v>20</v>
      </c>
      <c r="B13" s="343"/>
      <c r="C13" s="343"/>
      <c r="D13" s="343"/>
      <c r="E13" s="2"/>
      <c r="F13" s="2"/>
      <c r="G13" s="348"/>
    </row>
    <row r="14" spans="1:8" ht="18.95" customHeight="1">
      <c r="A14" s="1"/>
      <c r="B14" s="346" t="s">
        <v>7</v>
      </c>
      <c r="C14" s="346" t="s">
        <v>10</v>
      </c>
      <c r="D14" s="346" t="s">
        <v>11</v>
      </c>
      <c r="E14" s="369" t="s">
        <v>12</v>
      </c>
      <c r="F14" s="370"/>
      <c r="G14" s="364"/>
    </row>
    <row r="15" spans="1:8" ht="18.95" customHeight="1">
      <c r="A15" s="379" t="s">
        <v>8</v>
      </c>
      <c r="B15" s="19">
        <v>0.52083333333333337</v>
      </c>
      <c r="C15" s="346" t="s">
        <v>951</v>
      </c>
      <c r="D15" s="346">
        <v>3</v>
      </c>
      <c r="E15" s="368"/>
      <c r="F15" s="368"/>
      <c r="G15" s="368"/>
    </row>
    <row r="16" spans="1:8" ht="18.95" customHeight="1">
      <c r="A16" s="380"/>
      <c r="B16" s="19">
        <v>0.47916666666666669</v>
      </c>
      <c r="C16" s="346" t="s">
        <v>932</v>
      </c>
      <c r="D16" s="346">
        <v>8</v>
      </c>
      <c r="E16" s="368"/>
      <c r="F16" s="368"/>
      <c r="G16" s="368"/>
    </row>
    <row r="17" spans="1:7" ht="18.95" customHeight="1">
      <c r="A17" s="380"/>
      <c r="B17" s="19">
        <v>0.49305555555555558</v>
      </c>
      <c r="C17" s="346" t="s">
        <v>931</v>
      </c>
      <c r="D17" s="346">
        <v>7</v>
      </c>
      <c r="E17" s="368" t="s">
        <v>952</v>
      </c>
      <c r="F17" s="368"/>
      <c r="G17" s="368"/>
    </row>
    <row r="18" spans="1:7" ht="18.95" customHeight="1">
      <c r="A18" s="380"/>
      <c r="B18" s="19"/>
      <c r="C18" s="346"/>
      <c r="D18" s="346"/>
      <c r="E18" s="368"/>
      <c r="F18" s="368"/>
      <c r="G18" s="368"/>
    </row>
    <row r="19" spans="1:7" ht="18.95" customHeight="1">
      <c r="A19" s="380"/>
      <c r="B19" s="19"/>
      <c r="C19" s="346"/>
      <c r="D19" s="346"/>
      <c r="E19" s="368"/>
      <c r="F19" s="368"/>
      <c r="G19" s="368"/>
    </row>
    <row r="20" spans="1:7" ht="18.95" customHeight="1">
      <c r="A20" s="380"/>
      <c r="B20" s="19"/>
      <c r="C20" s="346"/>
      <c r="D20" s="346"/>
      <c r="E20" s="368"/>
      <c r="F20" s="368"/>
      <c r="G20" s="368"/>
    </row>
    <row r="21" spans="1:7" ht="18.95" customHeight="1">
      <c r="A21" s="380"/>
      <c r="B21" s="19"/>
      <c r="C21" s="346"/>
      <c r="D21" s="346"/>
      <c r="E21" s="368"/>
      <c r="F21" s="368"/>
      <c r="G21" s="368"/>
    </row>
    <row r="22" spans="1:7" ht="18.95" customHeight="1">
      <c r="A22" s="380"/>
      <c r="B22" s="19"/>
      <c r="C22" s="346"/>
      <c r="D22" s="346"/>
      <c r="E22" s="368"/>
      <c r="F22" s="368"/>
      <c r="G22" s="368"/>
    </row>
    <row r="23" spans="1:7" ht="18.95" customHeight="1">
      <c r="A23" s="380"/>
      <c r="B23" s="19"/>
      <c r="C23" s="346"/>
      <c r="D23" s="346"/>
      <c r="E23" s="369"/>
      <c r="F23" s="370"/>
      <c r="G23" s="364"/>
    </row>
    <row r="24" spans="1:7" ht="18.95" customHeight="1">
      <c r="A24" s="380"/>
      <c r="B24" s="19"/>
      <c r="C24" s="22"/>
      <c r="E24" s="368"/>
      <c r="F24" s="368"/>
      <c r="G24" s="368"/>
    </row>
    <row r="25" spans="1:7">
      <c r="A25" s="381" t="s">
        <v>9</v>
      </c>
      <c r="B25" s="6">
        <v>0.27083333333333331</v>
      </c>
      <c r="C25" s="346" t="s">
        <v>953</v>
      </c>
      <c r="D25" s="346">
        <v>4</v>
      </c>
      <c r="E25" s="368" t="s">
        <v>954</v>
      </c>
      <c r="F25" s="368"/>
      <c r="G25" s="368"/>
    </row>
    <row r="26" spans="1:7">
      <c r="A26" s="381"/>
      <c r="B26" s="6"/>
      <c r="C26" s="346"/>
      <c r="D26" s="345"/>
      <c r="E26" s="368"/>
      <c r="F26" s="368"/>
      <c r="G26" s="368"/>
    </row>
    <row r="27" spans="1:7">
      <c r="A27" s="381"/>
      <c r="B27" s="6"/>
      <c r="C27" s="21"/>
      <c r="D27" s="345"/>
      <c r="E27" s="368"/>
      <c r="F27" s="368"/>
      <c r="G27" s="368"/>
    </row>
    <row r="28" spans="1:7">
      <c r="A28" s="381"/>
      <c r="B28" s="6"/>
      <c r="C28" s="345"/>
      <c r="D28" s="345"/>
      <c r="E28" s="368"/>
      <c r="F28" s="368"/>
      <c r="G28" s="368"/>
    </row>
    <row r="29" spans="1:7">
      <c r="A29" s="381"/>
      <c r="B29" s="6"/>
      <c r="C29" s="345"/>
      <c r="D29" s="345"/>
      <c r="E29" s="368"/>
      <c r="F29" s="368"/>
      <c r="G29" s="368"/>
    </row>
    <row r="30" spans="1:7">
      <c r="A30" s="381"/>
      <c r="B30" s="6"/>
      <c r="C30" s="345"/>
      <c r="D30" s="345"/>
      <c r="E30" s="368"/>
      <c r="F30" s="368"/>
      <c r="G30" s="368"/>
    </row>
    <row r="31" spans="1:7">
      <c r="A31" s="381"/>
      <c r="B31" s="6"/>
      <c r="C31" s="345"/>
      <c r="D31" s="345"/>
      <c r="E31" s="368"/>
      <c r="F31" s="368"/>
      <c r="G31" s="368"/>
    </row>
    <row r="32" spans="1:7">
      <c r="A32" s="381"/>
      <c r="B32" s="6"/>
      <c r="C32" s="345"/>
      <c r="D32" s="345"/>
      <c r="E32" s="368"/>
      <c r="F32" s="368"/>
      <c r="G32" s="368"/>
    </row>
    <row r="33" spans="1:7">
      <c r="A33" s="354" t="s">
        <v>19</v>
      </c>
      <c r="B33" s="354"/>
      <c r="C33" s="354"/>
      <c r="D33" s="354"/>
      <c r="E33" s="354"/>
      <c r="F33" s="354"/>
      <c r="G33" s="354"/>
    </row>
    <row r="34" spans="1:7">
      <c r="A34" s="381" t="s">
        <v>13</v>
      </c>
      <c r="B34" s="387" t="s">
        <v>933</v>
      </c>
      <c r="C34" s="388"/>
      <c r="D34" s="381" t="s">
        <v>26</v>
      </c>
      <c r="E34" s="389" t="s">
        <v>962</v>
      </c>
      <c r="F34" s="390"/>
      <c r="G34" s="391"/>
    </row>
    <row r="35" spans="1:7">
      <c r="A35" s="381"/>
      <c r="B35" s="387" t="s">
        <v>934</v>
      </c>
      <c r="C35" s="388"/>
      <c r="D35" s="381"/>
      <c r="E35" s="392" t="s">
        <v>963</v>
      </c>
      <c r="F35" s="393"/>
      <c r="G35" s="394"/>
    </row>
    <row r="36" spans="1:7">
      <c r="A36" s="381"/>
      <c r="B36" s="387" t="s">
        <v>935</v>
      </c>
      <c r="C36" s="388"/>
      <c r="D36" s="381"/>
      <c r="E36" s="382"/>
      <c r="F36" s="383"/>
      <c r="G36" s="384"/>
    </row>
    <row r="37" spans="1:7">
      <c r="A37" s="381"/>
      <c r="B37" s="425"/>
      <c r="C37" s="426"/>
      <c r="D37" s="381"/>
      <c r="E37" s="382"/>
      <c r="F37" s="383"/>
      <c r="G37" s="384"/>
    </row>
    <row r="38" spans="1:7">
      <c r="A38" s="381"/>
      <c r="B38" s="427"/>
      <c r="C38" s="427"/>
      <c r="D38" s="381"/>
      <c r="E38" s="382"/>
      <c r="F38" s="383"/>
      <c r="G38" s="384"/>
    </row>
    <row r="39" spans="1:7">
      <c r="A39" s="381"/>
      <c r="B39" s="427"/>
      <c r="C39" s="427"/>
      <c r="D39" s="381"/>
      <c r="E39" s="382"/>
      <c r="F39" s="383"/>
      <c r="G39" s="384"/>
    </row>
    <row r="40" spans="1:7">
      <c r="A40" s="381"/>
      <c r="B40" s="386"/>
      <c r="C40" s="386"/>
      <c r="D40" s="381"/>
      <c r="E40" s="382"/>
      <c r="F40" s="383"/>
      <c r="G40" s="384"/>
    </row>
    <row r="41" spans="1:7">
      <c r="A41" s="381"/>
      <c r="B41" s="386"/>
      <c r="C41" s="386"/>
      <c r="D41" s="381"/>
      <c r="E41" s="382"/>
      <c r="F41" s="383"/>
      <c r="G41" s="384"/>
    </row>
    <row r="42" spans="1:7">
      <c r="A42" s="381"/>
      <c r="B42" s="386"/>
      <c r="C42" s="386"/>
      <c r="D42" s="381"/>
      <c r="E42" s="382"/>
      <c r="F42" s="383"/>
      <c r="G42" s="384"/>
    </row>
    <row r="43" spans="1:7">
      <c r="A43" s="381"/>
      <c r="B43" s="400"/>
      <c r="C43" s="401"/>
      <c r="D43" s="381"/>
      <c r="E43" s="397"/>
      <c r="F43" s="399"/>
      <c r="G43" s="398"/>
    </row>
    <row r="44" spans="1:7">
      <c r="A44" s="395"/>
      <c r="B44" s="395"/>
      <c r="C44" s="395"/>
      <c r="D44" s="395"/>
      <c r="E44" s="395"/>
      <c r="F44" s="395"/>
      <c r="G44" s="395"/>
    </row>
    <row r="45" spans="1:7">
      <c r="A45" s="379" t="s">
        <v>13</v>
      </c>
      <c r="B45" s="389" t="s">
        <v>32</v>
      </c>
      <c r="C45" s="391"/>
      <c r="D45" s="379" t="s">
        <v>6</v>
      </c>
      <c r="E45" s="389" t="s">
        <v>32</v>
      </c>
      <c r="F45" s="390"/>
      <c r="G45" s="391"/>
    </row>
    <row r="46" spans="1:7">
      <c r="A46" s="396"/>
      <c r="B46" s="397"/>
      <c r="C46" s="398"/>
      <c r="D46" s="396"/>
      <c r="E46" s="397"/>
      <c r="F46" s="399"/>
      <c r="G46" s="398"/>
    </row>
    <row r="47" spans="1:7">
      <c r="A47" s="395" t="s">
        <v>27</v>
      </c>
      <c r="B47" s="395"/>
      <c r="C47" s="395"/>
      <c r="D47" s="395"/>
      <c r="E47" s="395"/>
      <c r="F47" s="395"/>
      <c r="G47" s="395"/>
    </row>
    <row r="48" spans="1:7">
      <c r="A48" s="379" t="s">
        <v>31</v>
      </c>
      <c r="B48" s="406" t="s">
        <v>936</v>
      </c>
      <c r="C48" s="406"/>
      <c r="D48" s="406"/>
      <c r="E48" s="379" t="s">
        <v>6</v>
      </c>
      <c r="F48" s="405" t="s">
        <v>964</v>
      </c>
      <c r="G48" s="405"/>
    </row>
    <row r="49" spans="1:7">
      <c r="A49" s="380"/>
      <c r="B49" s="402" t="s">
        <v>939</v>
      </c>
      <c r="C49" s="403"/>
      <c r="D49" s="404"/>
      <c r="E49" s="380"/>
      <c r="F49" s="405" t="s">
        <v>965</v>
      </c>
      <c r="G49" s="405"/>
    </row>
    <row r="50" spans="1:7">
      <c r="A50" s="380"/>
      <c r="B50" s="402" t="s">
        <v>937</v>
      </c>
      <c r="C50" s="403"/>
      <c r="D50" s="404"/>
      <c r="E50" s="380"/>
      <c r="F50" s="405" t="s">
        <v>966</v>
      </c>
      <c r="G50" s="405"/>
    </row>
    <row r="51" spans="1:7">
      <c r="A51" s="380"/>
      <c r="B51" s="406" t="s">
        <v>938</v>
      </c>
      <c r="C51" s="406"/>
      <c r="D51" s="406"/>
      <c r="E51" s="380"/>
      <c r="F51" s="405"/>
      <c r="G51" s="405"/>
    </row>
    <row r="52" spans="1:7">
      <c r="A52" s="380"/>
      <c r="B52" s="402" t="s">
        <v>940</v>
      </c>
      <c r="C52" s="403"/>
      <c r="D52" s="404"/>
      <c r="E52" s="380"/>
      <c r="F52" s="410"/>
      <c r="G52" s="411"/>
    </row>
    <row r="53" spans="1:7">
      <c r="A53" s="380"/>
      <c r="B53" s="402" t="s">
        <v>941</v>
      </c>
      <c r="C53" s="403"/>
      <c r="D53" s="404"/>
      <c r="E53" s="380"/>
      <c r="F53" s="410"/>
      <c r="G53" s="411"/>
    </row>
    <row r="54" spans="1:7">
      <c r="A54" s="380"/>
      <c r="B54" s="402" t="s">
        <v>942</v>
      </c>
      <c r="C54" s="403"/>
      <c r="D54" s="404"/>
      <c r="E54" s="380"/>
      <c r="F54" s="410"/>
      <c r="G54" s="411"/>
    </row>
    <row r="55" spans="1:7">
      <c r="A55" s="380"/>
      <c r="B55" s="402" t="s">
        <v>943</v>
      </c>
      <c r="C55" s="403"/>
      <c r="D55" s="404"/>
      <c r="E55" s="380"/>
      <c r="F55" s="410"/>
      <c r="G55" s="411"/>
    </row>
    <row r="56" spans="1:7">
      <c r="A56" s="380"/>
      <c r="B56" s="406" t="s">
        <v>944</v>
      </c>
      <c r="C56" s="406"/>
      <c r="D56" s="406"/>
      <c r="E56" s="380"/>
      <c r="F56" s="410"/>
      <c r="G56" s="411"/>
    </row>
    <row r="57" spans="1:7">
      <c r="A57" s="380"/>
      <c r="B57" s="406" t="s">
        <v>945</v>
      </c>
      <c r="C57" s="406"/>
      <c r="D57" s="406"/>
      <c r="E57" s="380"/>
      <c r="F57" s="410"/>
      <c r="G57" s="411"/>
    </row>
    <row r="58" spans="1:7">
      <c r="A58" s="380"/>
      <c r="B58" s="406" t="s">
        <v>946</v>
      </c>
      <c r="C58" s="406"/>
      <c r="D58" s="406"/>
      <c r="E58" s="380"/>
      <c r="F58" s="410"/>
      <c r="G58" s="411"/>
    </row>
    <row r="59" spans="1:7">
      <c r="A59" s="380"/>
      <c r="B59" s="406" t="s">
        <v>947</v>
      </c>
      <c r="C59" s="406"/>
      <c r="D59" s="406"/>
      <c r="E59" s="380"/>
      <c r="F59" s="410"/>
      <c r="G59" s="411"/>
    </row>
    <row r="60" spans="1:7">
      <c r="A60" s="380"/>
      <c r="B60" s="406" t="s">
        <v>948</v>
      </c>
      <c r="C60" s="406"/>
      <c r="D60" s="406"/>
      <c r="E60" s="380"/>
      <c r="F60" s="410"/>
      <c r="G60" s="411"/>
    </row>
    <row r="61" spans="1:7">
      <c r="A61" s="380"/>
      <c r="B61" s="407"/>
      <c r="C61" s="408"/>
      <c r="D61" s="409"/>
      <c r="E61" s="380"/>
      <c r="F61" s="340"/>
      <c r="G61" s="341"/>
    </row>
    <row r="62" spans="1:7">
      <c r="A62" s="380"/>
      <c r="B62" s="407"/>
      <c r="C62" s="408"/>
      <c r="D62" s="409"/>
      <c r="E62" s="380"/>
      <c r="F62" s="340"/>
      <c r="G62" s="341"/>
    </row>
    <row r="63" spans="1:7">
      <c r="A63" s="380"/>
      <c r="B63" s="406"/>
      <c r="C63" s="406"/>
      <c r="D63" s="406"/>
      <c r="E63" s="380"/>
      <c r="F63" s="410"/>
      <c r="G63" s="411"/>
    </row>
    <row r="64" spans="1:7">
      <c r="A64" s="350"/>
      <c r="B64" s="342"/>
      <c r="C64" s="342"/>
      <c r="D64" s="342"/>
      <c r="E64" s="350"/>
      <c r="F64" s="412"/>
      <c r="G64" s="412"/>
    </row>
    <row r="65" spans="1:7">
      <c r="A65" s="413" t="s">
        <v>24</v>
      </c>
      <c r="B65" s="413"/>
      <c r="C65" s="413"/>
      <c r="D65" s="413"/>
      <c r="E65" s="413"/>
      <c r="F65" s="413"/>
      <c r="G65" s="413"/>
    </row>
    <row r="66" spans="1:7">
      <c r="A66" s="419" t="s">
        <v>13</v>
      </c>
      <c r="B66" s="3" t="s">
        <v>30</v>
      </c>
      <c r="C66" s="3"/>
      <c r="D66" s="419"/>
      <c r="E66" s="3" t="s">
        <v>17</v>
      </c>
      <c r="F66" s="421" t="s">
        <v>18</v>
      </c>
      <c r="G66" s="422"/>
    </row>
    <row r="67" spans="1:7">
      <c r="A67" s="420"/>
      <c r="B67" s="8">
        <v>40000</v>
      </c>
      <c r="C67" s="9" t="s">
        <v>64</v>
      </c>
      <c r="D67" s="420"/>
      <c r="E67" s="8">
        <v>3920</v>
      </c>
      <c r="F67" s="414" t="s">
        <v>405</v>
      </c>
      <c r="G67" s="414"/>
    </row>
    <row r="68" spans="1:7">
      <c r="A68" s="420"/>
      <c r="B68" s="8"/>
      <c r="C68" s="9"/>
      <c r="D68" s="420"/>
      <c r="E68" s="7"/>
      <c r="F68" s="414"/>
      <c r="G68" s="414"/>
    </row>
    <row r="69" spans="1:7">
      <c r="A69" s="420"/>
      <c r="B69" s="8"/>
      <c r="C69" s="9"/>
      <c r="D69" s="420"/>
      <c r="E69" s="7"/>
      <c r="F69" s="414"/>
      <c r="G69" s="414"/>
    </row>
    <row r="70" spans="1:7">
      <c r="A70" s="420"/>
      <c r="B70" s="8"/>
      <c r="C70" s="9"/>
      <c r="D70" s="420"/>
      <c r="E70" s="7"/>
      <c r="F70" s="414"/>
      <c r="G70" s="414"/>
    </row>
    <row r="71" spans="1:7">
      <c r="A71" s="420"/>
      <c r="B71" s="8"/>
      <c r="C71" s="9"/>
      <c r="D71" s="420"/>
      <c r="E71" s="7"/>
      <c r="F71" s="414"/>
      <c r="G71" s="414"/>
    </row>
    <row r="72" spans="1:7">
      <c r="A72" s="420"/>
      <c r="B72" s="8"/>
      <c r="C72" s="9"/>
      <c r="D72" s="420"/>
      <c r="E72" s="7"/>
      <c r="F72" s="414"/>
      <c r="G72" s="414"/>
    </row>
    <row r="73" spans="1:7">
      <c r="A73" s="420"/>
      <c r="B73" s="8"/>
      <c r="C73" s="9"/>
      <c r="D73" s="420"/>
      <c r="E73" s="7"/>
      <c r="F73" s="414"/>
      <c r="G73" s="414"/>
    </row>
    <row r="74" spans="1:7">
      <c r="A74" s="420"/>
      <c r="B74" s="10"/>
      <c r="C74" s="11"/>
      <c r="D74" s="420"/>
      <c r="E74" s="7"/>
      <c r="F74" s="414"/>
      <c r="G74" s="414"/>
    </row>
    <row r="75" spans="1:7">
      <c r="A75" s="420"/>
      <c r="B75" s="10"/>
      <c r="C75" s="11"/>
      <c r="D75" s="420"/>
      <c r="E75" s="12"/>
      <c r="F75" s="414"/>
      <c r="G75" s="414"/>
    </row>
    <row r="76" spans="1:7" ht="18" thickBot="1">
      <c r="A76" s="420"/>
      <c r="B76" s="10"/>
      <c r="C76" s="11"/>
      <c r="D76" s="420"/>
      <c r="E76" s="12"/>
      <c r="F76" s="414"/>
      <c r="G76" s="414"/>
    </row>
    <row r="77" spans="1:7" ht="18.75" thickTop="1" thickBot="1">
      <c r="A77" s="13" t="s">
        <v>23</v>
      </c>
      <c r="B77" s="14">
        <f>B76+B75+B74+B73+B72+B71+B70+B69+B68+B67+E67+E68+E69+E70+E71+E72+E73+E74+E75+E76</f>
        <v>43920</v>
      </c>
      <c r="C77" s="15"/>
      <c r="D77" s="16"/>
      <c r="E77" s="17"/>
      <c r="F77" s="15"/>
      <c r="G77" s="18"/>
    </row>
    <row r="78" spans="1:7">
      <c r="A78" s="415"/>
      <c r="B78" s="415"/>
      <c r="C78" s="415"/>
      <c r="D78" s="415"/>
      <c r="E78" s="415"/>
      <c r="F78" s="415"/>
      <c r="G78" s="415"/>
    </row>
    <row r="79" spans="1:7">
      <c r="A79" s="416"/>
      <c r="B79" s="417"/>
      <c r="C79" s="417"/>
      <c r="D79" s="417"/>
      <c r="E79" s="417"/>
      <c r="F79" s="417"/>
      <c r="G79" s="418"/>
    </row>
    <row r="83" spans="3:3">
      <c r="C83" t="s">
        <v>16</v>
      </c>
    </row>
  </sheetData>
  <mergeCells count="113"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  <mergeCell ref="B61:D61"/>
    <mergeCell ref="B62:D62"/>
    <mergeCell ref="B63:D63"/>
    <mergeCell ref="F63:G63"/>
    <mergeCell ref="F64:G64"/>
    <mergeCell ref="A65:G65"/>
    <mergeCell ref="B58:D58"/>
    <mergeCell ref="F58:G58"/>
    <mergeCell ref="B59:D59"/>
    <mergeCell ref="F59:G59"/>
    <mergeCell ref="B60:D60"/>
    <mergeCell ref="F60:G60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A48:A63"/>
    <mergeCell ref="B48:D48"/>
    <mergeCell ref="E48:E63"/>
    <mergeCell ref="F48:G48"/>
    <mergeCell ref="B49:D49"/>
    <mergeCell ref="F49:G49"/>
    <mergeCell ref="B50:D50"/>
    <mergeCell ref="F50:G50"/>
    <mergeCell ref="B51:D51"/>
    <mergeCell ref="F51:G51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1" type="noConversion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7.25"/>
  <sheetData/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31</vt:i4>
      </vt:variant>
    </vt:vector>
  </HeadingPairs>
  <TitlesOfParts>
    <vt:vector size="31" baseType="lpstr">
      <vt:lpstr>5월1일</vt:lpstr>
      <vt:lpstr>5월2일</vt:lpstr>
      <vt:lpstr>5월3일</vt:lpstr>
      <vt:lpstr>5월4일</vt:lpstr>
      <vt:lpstr>5월5일</vt:lpstr>
      <vt:lpstr>5월6일</vt:lpstr>
      <vt:lpstr>5월7일</vt:lpstr>
      <vt:lpstr>5월8일</vt:lpstr>
      <vt:lpstr>5월9일</vt:lpstr>
      <vt:lpstr>5월10일</vt:lpstr>
      <vt:lpstr>5월11일</vt:lpstr>
      <vt:lpstr>5월12일</vt:lpstr>
      <vt:lpstr>5월13일</vt:lpstr>
      <vt:lpstr>5월14일</vt:lpstr>
      <vt:lpstr>5월15일</vt:lpstr>
      <vt:lpstr>5월16일</vt:lpstr>
      <vt:lpstr>5월17일</vt:lpstr>
      <vt:lpstr>5월18일</vt:lpstr>
      <vt:lpstr>5월19일</vt:lpstr>
      <vt:lpstr>5월20일</vt:lpstr>
      <vt:lpstr>5월21일</vt:lpstr>
      <vt:lpstr>5월22일</vt:lpstr>
      <vt:lpstr>5월23일</vt:lpstr>
      <vt:lpstr>5월24일</vt:lpstr>
      <vt:lpstr>5월25일</vt:lpstr>
      <vt:lpstr>5월26일</vt:lpstr>
      <vt:lpstr>5월27일</vt:lpstr>
      <vt:lpstr>5월28일</vt:lpstr>
      <vt:lpstr>5월29일</vt:lpstr>
      <vt:lpstr>5월30일</vt:lpstr>
      <vt:lpstr>Sheet1</vt:lpstr>
    </vt:vector>
  </TitlesOfParts>
  <Company>ww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 mac</dc:creator>
  <cp:lastModifiedBy>user</cp:lastModifiedBy>
  <cp:lastPrinted>2013-11-05T12:33:19Z</cp:lastPrinted>
  <dcterms:created xsi:type="dcterms:W3CDTF">2013-06-25T04:39:05Z</dcterms:created>
  <dcterms:modified xsi:type="dcterms:W3CDTF">2014-05-30T13:00:14Z</dcterms:modified>
</cp:coreProperties>
</file>