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35" i="1"/>
  <c r="T37" s="1"/>
  <c r="R35"/>
  <c r="R37" s="1"/>
  <c r="P35"/>
  <c r="P37" s="1"/>
  <c r="N35"/>
  <c r="N37" s="1"/>
  <c r="L35"/>
  <c r="L37" s="1"/>
  <c r="J35"/>
  <c r="J37" s="1"/>
  <c r="H35"/>
  <c r="H37" s="1"/>
  <c r="F35"/>
  <c r="D35"/>
  <c r="D37" s="1"/>
  <c r="B35"/>
  <c r="V37"/>
  <c r="C35"/>
  <c r="E35"/>
  <c r="G35"/>
  <c r="I35"/>
  <c r="K35"/>
  <c r="M35"/>
  <c r="O35"/>
  <c r="Q35"/>
  <c r="S35"/>
  <c r="U35"/>
  <c r="V35"/>
  <c r="W35"/>
  <c r="X37" l="1"/>
  <c r="F37"/>
  <c r="B37"/>
</calcChain>
</file>

<file path=xl/sharedStrings.xml><?xml version="1.0" encoding="utf-8"?>
<sst xmlns="http://schemas.openxmlformats.org/spreadsheetml/2006/main" count="16" uniqueCount="16">
  <si>
    <t>구분</t>
  </si>
  <si>
    <t>장유리</t>
  </si>
  <si>
    <t>권영희</t>
  </si>
  <si>
    <t>정금순</t>
  </si>
  <si>
    <t>신동훈</t>
  </si>
  <si>
    <t>윤선미</t>
  </si>
  <si>
    <t>총근무시간</t>
  </si>
  <si>
    <t>1시간 5500원</t>
  </si>
  <si>
    <t>손영준</t>
    <phoneticPr fontId="1" type="noConversion"/>
  </si>
  <si>
    <t>이선자</t>
    <phoneticPr fontId="1" type="noConversion"/>
  </si>
  <si>
    <t>정숙자</t>
    <phoneticPr fontId="1" type="noConversion"/>
  </si>
  <si>
    <t>유봉순</t>
    <phoneticPr fontId="1" type="noConversion"/>
  </si>
  <si>
    <t>신현미</t>
    <phoneticPr fontId="1" type="noConversion"/>
  </si>
  <si>
    <t>이원심</t>
    <phoneticPr fontId="1" type="noConversion"/>
  </si>
  <si>
    <t>성남공장 5월 아르바이트 근무 및 급여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</si>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</sst>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m&quot;월&quot;\ dd&quot;일&quot;"/>
    <numFmt numFmtId="177" formatCode="#,##0_);[Red]\(#,##0\)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5"/>
      <color theme="1"/>
      <name val="HY헤드라인M"/>
      <family val="1"/>
      <charset val="129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9C65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3" fillId="3" borderId="2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3" fillId="3" borderId="1" xfId="1" applyBorder="1">
      <alignment vertical="center"/>
    </xf>
    <xf numFmtId="0" fontId="5" fillId="4" borderId="1" xfId="2" applyFont="1" applyBorder="1" applyAlignment="1">
      <alignment horizontal="center" vertical="center"/>
    </xf>
    <xf numFmtId="177" fontId="5" fillId="4" borderId="1" xfId="2" applyNumberFormat="1" applyFont="1" applyBorder="1" applyAlignment="1">
      <alignment horizontal="center" vertical="center" shrinkToFit="1"/>
    </xf>
    <xf numFmtId="0" fontId="4" fillId="4" borderId="1" xfId="2" applyBorder="1" applyAlignment="1">
      <alignment horizontal="center" vertical="center" shrinkToFit="1"/>
    </xf>
    <xf numFmtId="0" fontId="5" fillId="4" borderId="1" xfId="2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</cellXfs>
  <cellStyles count="3">
    <cellStyle name="나쁨" xfId="1" builtinId="27"/>
    <cellStyle name="보통" xfId="2" builtinId="28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1"/>
  <sheetViews>
    <sheetView tabSelected="1" view="pageBreakPreview" zoomScale="80" zoomScaleNormal="10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XFD3"/>
    </sheetView>
  </sheetViews>
  <sheetFormatPr defaultRowHeight="16.5"/>
  <cols>
    <col min="1" max="1" width="14.25" bestFit="1" customWidth="1"/>
    <col min="3" max="5" width="9" style="1"/>
    <col min="7" max="10" width="9" style="1"/>
    <col min="11" max="11" width="10.625" style="1" bestFit="1" customWidth="1"/>
    <col min="12" max="23" width="9" style="1"/>
    <col min="24" max="24" width="13.125" customWidth="1"/>
  </cols>
  <sheetData>
    <row r="1" spans="1:23" ht="19.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/>
      <c r="W1"/>
    </row>
    <row r="2" spans="1:23">
      <c r="A2" s="18" t="s">
        <v>0</v>
      </c>
      <c r="B2" s="15" t="s">
        <v>1</v>
      </c>
      <c r="C2" s="6"/>
      <c r="D2" s="15" t="s">
        <v>5</v>
      </c>
      <c r="E2" s="6"/>
      <c r="F2" s="15" t="s">
        <v>2</v>
      </c>
      <c r="G2" s="6"/>
      <c r="H2" s="15" t="s">
        <v>9</v>
      </c>
      <c r="I2" s="6"/>
      <c r="J2" s="15" t="s">
        <v>3</v>
      </c>
      <c r="K2" s="6"/>
      <c r="L2" s="15" t="s">
        <v>4</v>
      </c>
      <c r="M2" s="6"/>
      <c r="N2" s="15" t="s">
        <v>10</v>
      </c>
      <c r="O2" s="6"/>
      <c r="P2" s="15" t="s">
        <v>11</v>
      </c>
      <c r="Q2" s="6"/>
      <c r="R2" s="15" t="s">
        <v>8</v>
      </c>
      <c r="S2" s="6"/>
      <c r="T2" s="15" t="s">
        <v>12</v>
      </c>
      <c r="U2" s="6"/>
      <c r="V2" s="15" t="s">
        <v>13</v>
      </c>
      <c r="W2" s="6"/>
    </row>
    <row r="3" spans="1:23">
      <c r="A3" s="7">
        <v>41760</v>
      </c>
      <c r="B3" s="13">
        <v>10</v>
      </c>
      <c r="C3" s="8">
        <v>0</v>
      </c>
      <c r="D3" s="13">
        <v>10</v>
      </c>
      <c r="E3" s="8">
        <v>0</v>
      </c>
      <c r="F3" s="13">
        <v>8</v>
      </c>
      <c r="G3" s="8">
        <v>40</v>
      </c>
      <c r="H3" s="16">
        <v>8</v>
      </c>
      <c r="I3" s="9">
        <v>40</v>
      </c>
      <c r="J3" s="13">
        <v>8</v>
      </c>
      <c r="K3" s="8">
        <v>40</v>
      </c>
      <c r="L3" s="13">
        <v>9</v>
      </c>
      <c r="M3" s="8">
        <v>30</v>
      </c>
      <c r="N3" s="16">
        <v>8</v>
      </c>
      <c r="O3" s="9">
        <v>40</v>
      </c>
      <c r="P3" s="16">
        <v>8</v>
      </c>
      <c r="Q3" s="9">
        <v>40</v>
      </c>
      <c r="R3" s="13"/>
      <c r="S3" s="8"/>
      <c r="T3" s="13"/>
      <c r="U3" s="8"/>
      <c r="V3" s="13"/>
      <c r="W3" s="8"/>
    </row>
    <row r="4" spans="1:23">
      <c r="A4" s="7">
        <v>41761</v>
      </c>
      <c r="B4" s="13">
        <v>9</v>
      </c>
      <c r="C4" s="8">
        <v>40</v>
      </c>
      <c r="D4" s="13">
        <v>9</v>
      </c>
      <c r="E4" s="8">
        <v>40</v>
      </c>
      <c r="F4" s="13">
        <v>8</v>
      </c>
      <c r="G4" s="8">
        <v>50</v>
      </c>
      <c r="H4" s="16">
        <v>8</v>
      </c>
      <c r="I4" s="9">
        <v>20</v>
      </c>
      <c r="J4" s="13">
        <v>8</v>
      </c>
      <c r="K4" s="8">
        <v>20</v>
      </c>
      <c r="L4" s="13">
        <v>8</v>
      </c>
      <c r="M4" s="8">
        <v>20</v>
      </c>
      <c r="N4" s="16">
        <v>8</v>
      </c>
      <c r="O4" s="9">
        <v>50</v>
      </c>
      <c r="P4" s="16">
        <v>8</v>
      </c>
      <c r="Q4" s="9">
        <v>20</v>
      </c>
      <c r="R4" s="13"/>
      <c r="S4" s="8"/>
      <c r="T4" s="13"/>
      <c r="U4" s="8"/>
      <c r="V4" s="13"/>
      <c r="W4" s="8"/>
    </row>
    <row r="5" spans="1:23">
      <c r="A5" s="7">
        <v>41762</v>
      </c>
      <c r="B5" s="11"/>
      <c r="C5" s="11"/>
      <c r="D5" s="11"/>
      <c r="E5" s="11"/>
      <c r="F5" s="13">
        <v>8</v>
      </c>
      <c r="G5" s="8">
        <v>50</v>
      </c>
      <c r="H5" s="12"/>
      <c r="I5" s="12"/>
      <c r="J5" s="13">
        <v>8</v>
      </c>
      <c r="K5" s="8">
        <v>40</v>
      </c>
      <c r="L5" s="13">
        <v>9</v>
      </c>
      <c r="M5" s="8">
        <v>0</v>
      </c>
      <c r="N5" s="16">
        <v>9</v>
      </c>
      <c r="O5" s="9">
        <v>0</v>
      </c>
      <c r="P5" s="16">
        <v>8</v>
      </c>
      <c r="Q5" s="9">
        <v>40</v>
      </c>
      <c r="R5" s="13"/>
      <c r="S5" s="8"/>
      <c r="T5" s="13"/>
      <c r="U5" s="8"/>
      <c r="V5" s="13"/>
      <c r="W5" s="8"/>
    </row>
    <row r="6" spans="1:23">
      <c r="A6" s="10">
        <v>41763</v>
      </c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2"/>
      <c r="O6" s="12"/>
      <c r="P6" s="12"/>
      <c r="Q6" s="12"/>
      <c r="R6" s="11"/>
      <c r="S6" s="11"/>
      <c r="T6" s="11"/>
      <c r="U6" s="11"/>
      <c r="V6" s="11"/>
      <c r="W6" s="11"/>
    </row>
    <row r="7" spans="1:23">
      <c r="A7" s="7">
        <v>41764</v>
      </c>
      <c r="B7" s="13">
        <v>7</v>
      </c>
      <c r="C7" s="8"/>
      <c r="D7" s="13">
        <v>7</v>
      </c>
      <c r="E7" s="8"/>
      <c r="F7" s="13">
        <v>7</v>
      </c>
      <c r="G7" s="8"/>
      <c r="H7" s="16"/>
      <c r="I7" s="9"/>
      <c r="J7" s="13">
        <v>7</v>
      </c>
      <c r="K7" s="8"/>
      <c r="L7" s="13">
        <v>7</v>
      </c>
      <c r="M7" s="8"/>
      <c r="N7" s="16">
        <v>7</v>
      </c>
      <c r="O7" s="9"/>
      <c r="P7" s="16">
        <v>7</v>
      </c>
      <c r="Q7" s="9"/>
      <c r="R7" s="13"/>
      <c r="S7" s="8"/>
      <c r="T7" s="13"/>
      <c r="U7" s="8"/>
      <c r="V7" s="13"/>
      <c r="W7" s="8"/>
    </row>
    <row r="8" spans="1:23">
      <c r="A8" s="7">
        <v>41765</v>
      </c>
      <c r="B8" s="13">
        <v>8</v>
      </c>
      <c r="C8" s="8"/>
      <c r="D8" s="13">
        <v>8</v>
      </c>
      <c r="E8" s="8"/>
      <c r="F8" s="13">
        <v>8</v>
      </c>
      <c r="G8" s="8">
        <v>30</v>
      </c>
      <c r="H8" s="16">
        <v>8</v>
      </c>
      <c r="I8" s="9">
        <v>30</v>
      </c>
      <c r="J8" s="13">
        <v>8</v>
      </c>
      <c r="K8" s="8">
        <v>30</v>
      </c>
      <c r="L8" s="13">
        <v>8</v>
      </c>
      <c r="M8" s="8">
        <v>30</v>
      </c>
      <c r="N8" s="16">
        <v>8</v>
      </c>
      <c r="O8" s="9">
        <v>30</v>
      </c>
      <c r="P8" s="16">
        <v>8</v>
      </c>
      <c r="Q8" s="9">
        <v>30</v>
      </c>
      <c r="R8" s="13"/>
      <c r="S8" s="8"/>
      <c r="T8" s="13"/>
      <c r="U8" s="8"/>
      <c r="V8" s="13"/>
      <c r="W8" s="8"/>
    </row>
    <row r="9" spans="1:23">
      <c r="A9" s="7">
        <v>41766</v>
      </c>
      <c r="B9" s="13">
        <v>9</v>
      </c>
      <c r="C9" s="8"/>
      <c r="D9" s="13">
        <v>9</v>
      </c>
      <c r="E9" s="8"/>
      <c r="F9" s="13">
        <v>8</v>
      </c>
      <c r="G9" s="8">
        <v>40</v>
      </c>
      <c r="H9" s="16">
        <v>8</v>
      </c>
      <c r="I9" s="9">
        <v>40</v>
      </c>
      <c r="J9" s="13">
        <v>8</v>
      </c>
      <c r="K9" s="8">
        <v>40</v>
      </c>
      <c r="L9" s="13">
        <v>8</v>
      </c>
      <c r="M9" s="8">
        <v>40</v>
      </c>
      <c r="N9" s="16">
        <v>8</v>
      </c>
      <c r="O9" s="9">
        <v>40</v>
      </c>
      <c r="P9" s="16">
        <v>8</v>
      </c>
      <c r="Q9" s="9">
        <v>40</v>
      </c>
      <c r="R9" s="13"/>
      <c r="S9" s="8"/>
      <c r="T9" s="13"/>
      <c r="U9" s="8"/>
      <c r="V9" s="13"/>
      <c r="W9" s="8"/>
    </row>
    <row r="10" spans="1:23">
      <c r="A10" s="7">
        <v>41767</v>
      </c>
      <c r="B10" s="13">
        <v>9</v>
      </c>
      <c r="C10" s="8">
        <v>30</v>
      </c>
      <c r="D10" s="13">
        <v>9</v>
      </c>
      <c r="E10" s="8">
        <v>30</v>
      </c>
      <c r="F10" s="13">
        <v>9</v>
      </c>
      <c r="G10" s="8">
        <v>30</v>
      </c>
      <c r="H10" s="16">
        <v>9</v>
      </c>
      <c r="I10" s="9">
        <v>40</v>
      </c>
      <c r="J10" s="13">
        <v>9</v>
      </c>
      <c r="K10" s="8"/>
      <c r="L10" s="13">
        <v>9</v>
      </c>
      <c r="M10" s="8">
        <v>40</v>
      </c>
      <c r="N10" s="16">
        <v>9</v>
      </c>
      <c r="O10" s="9">
        <v>20</v>
      </c>
      <c r="P10" s="16">
        <v>9</v>
      </c>
      <c r="Q10" s="9">
        <v>20</v>
      </c>
      <c r="R10" s="13"/>
      <c r="S10" s="8"/>
      <c r="T10" s="13"/>
      <c r="U10" s="8"/>
      <c r="V10" s="13"/>
      <c r="W10" s="8"/>
    </row>
    <row r="11" spans="1:23">
      <c r="A11" s="7">
        <v>41768</v>
      </c>
      <c r="B11" s="13">
        <v>9</v>
      </c>
      <c r="C11" s="8">
        <v>40</v>
      </c>
      <c r="D11" s="13">
        <v>9</v>
      </c>
      <c r="E11" s="8">
        <v>40</v>
      </c>
      <c r="F11" s="13">
        <v>9</v>
      </c>
      <c r="G11" s="8">
        <v>10</v>
      </c>
      <c r="H11" s="16">
        <v>9</v>
      </c>
      <c r="I11" s="9">
        <v>10</v>
      </c>
      <c r="J11" s="13">
        <v>9</v>
      </c>
      <c r="K11" s="8">
        <v>10</v>
      </c>
      <c r="L11" s="13">
        <v>9</v>
      </c>
      <c r="M11" s="8">
        <v>50</v>
      </c>
      <c r="N11" s="16">
        <v>9</v>
      </c>
      <c r="O11" s="9">
        <v>20</v>
      </c>
      <c r="P11" s="16">
        <v>9</v>
      </c>
      <c r="Q11" s="9">
        <v>10</v>
      </c>
      <c r="R11" s="13"/>
      <c r="S11" s="8"/>
      <c r="T11" s="13"/>
      <c r="U11" s="8"/>
      <c r="V11" s="13"/>
      <c r="W11" s="8"/>
    </row>
    <row r="12" spans="1:23">
      <c r="A12" s="7">
        <v>41769</v>
      </c>
      <c r="B12" s="11"/>
      <c r="C12" s="11"/>
      <c r="D12" s="11"/>
      <c r="E12" s="11"/>
      <c r="F12" s="13">
        <v>9</v>
      </c>
      <c r="G12" s="8"/>
      <c r="H12" s="16">
        <v>9</v>
      </c>
      <c r="I12" s="9"/>
      <c r="J12" s="13">
        <v>9</v>
      </c>
      <c r="K12" s="8"/>
      <c r="L12" s="13">
        <v>9</v>
      </c>
      <c r="M12" s="8">
        <v>20</v>
      </c>
      <c r="N12" s="16">
        <v>9</v>
      </c>
      <c r="O12" s="9"/>
      <c r="P12" s="16">
        <v>9</v>
      </c>
      <c r="Q12" s="9"/>
      <c r="R12" s="13"/>
      <c r="S12" s="8"/>
      <c r="T12" s="13"/>
      <c r="U12" s="8"/>
      <c r="V12" s="13"/>
      <c r="W12" s="8"/>
    </row>
    <row r="13" spans="1:23">
      <c r="A13" s="10">
        <v>41770</v>
      </c>
      <c r="B13" s="11"/>
      <c r="C13" s="11"/>
      <c r="D13" s="11"/>
      <c r="E13" s="11"/>
      <c r="F13" s="11"/>
      <c r="G13" s="11"/>
      <c r="H13" s="12"/>
      <c r="I13" s="12"/>
      <c r="J13" s="11"/>
      <c r="K13" s="11"/>
      <c r="L13" s="11"/>
      <c r="M13" s="11"/>
      <c r="N13" s="12"/>
      <c r="O13" s="12"/>
      <c r="P13" s="12"/>
      <c r="Q13" s="12"/>
      <c r="R13" s="11"/>
      <c r="S13" s="11"/>
      <c r="T13" s="11"/>
      <c r="U13" s="11"/>
      <c r="V13" s="11"/>
      <c r="W13" s="11"/>
    </row>
    <row r="14" spans="1:23">
      <c r="A14" s="7">
        <v>41771</v>
      </c>
      <c r="B14" s="13">
        <v>8</v>
      </c>
      <c r="C14" s="8">
        <v>50</v>
      </c>
      <c r="D14" s="13">
        <v>8</v>
      </c>
      <c r="E14" s="8">
        <v>50</v>
      </c>
      <c r="F14" s="13">
        <v>8</v>
      </c>
      <c r="G14" s="8">
        <v>50</v>
      </c>
      <c r="H14" s="16">
        <v>8</v>
      </c>
      <c r="I14" s="9">
        <v>50</v>
      </c>
      <c r="J14" s="13">
        <v>8</v>
      </c>
      <c r="K14" s="8">
        <v>50</v>
      </c>
      <c r="L14" s="13">
        <v>8</v>
      </c>
      <c r="M14" s="8">
        <v>50</v>
      </c>
      <c r="N14" s="16">
        <v>8</v>
      </c>
      <c r="O14" s="9">
        <v>50</v>
      </c>
      <c r="P14" s="16">
        <v>8</v>
      </c>
      <c r="Q14" s="9">
        <v>50</v>
      </c>
      <c r="R14" s="13"/>
      <c r="S14" s="8"/>
      <c r="T14" s="13"/>
      <c r="U14" s="8"/>
      <c r="V14" s="13"/>
      <c r="W14" s="8"/>
    </row>
    <row r="15" spans="1:23">
      <c r="A15" s="7">
        <v>41772</v>
      </c>
      <c r="B15" s="13">
        <v>10</v>
      </c>
      <c r="C15" s="8">
        <v>30</v>
      </c>
      <c r="D15" s="13">
        <v>10</v>
      </c>
      <c r="E15" s="8">
        <v>30</v>
      </c>
      <c r="F15" s="13">
        <v>10</v>
      </c>
      <c r="G15" s="8">
        <v>30</v>
      </c>
      <c r="H15" s="16">
        <v>9</v>
      </c>
      <c r="I15" s="9">
        <v>30</v>
      </c>
      <c r="J15" s="13">
        <v>9</v>
      </c>
      <c r="K15" s="8">
        <v>30</v>
      </c>
      <c r="L15" s="13">
        <v>10</v>
      </c>
      <c r="M15" s="8">
        <v>50</v>
      </c>
      <c r="N15" s="16">
        <v>10</v>
      </c>
      <c r="O15" s="9">
        <v>10</v>
      </c>
      <c r="P15" s="16">
        <v>9</v>
      </c>
      <c r="Q15" s="9">
        <v>30</v>
      </c>
      <c r="R15" s="13"/>
      <c r="S15" s="8"/>
      <c r="T15" s="13"/>
      <c r="U15" s="8"/>
      <c r="V15" s="13"/>
      <c r="W15" s="8"/>
    </row>
    <row r="16" spans="1:23">
      <c r="A16" s="7">
        <v>41773</v>
      </c>
      <c r="B16" s="13">
        <v>10</v>
      </c>
      <c r="C16" s="8">
        <v>40</v>
      </c>
      <c r="D16" s="13">
        <v>10</v>
      </c>
      <c r="E16" s="8">
        <v>40</v>
      </c>
      <c r="F16" s="13">
        <v>9</v>
      </c>
      <c r="G16" s="8">
        <v>30</v>
      </c>
      <c r="H16" s="16">
        <v>9</v>
      </c>
      <c r="I16" s="9"/>
      <c r="J16" s="13">
        <v>9</v>
      </c>
      <c r="K16" s="8"/>
      <c r="L16" s="13">
        <v>10</v>
      </c>
      <c r="M16" s="8"/>
      <c r="N16" s="16">
        <v>10</v>
      </c>
      <c r="O16" s="9">
        <v>30</v>
      </c>
      <c r="P16" s="16">
        <v>9</v>
      </c>
      <c r="Q16" s="9"/>
      <c r="R16" s="13">
        <v>9</v>
      </c>
      <c r="S16" s="8"/>
      <c r="T16" s="13"/>
      <c r="U16" s="8"/>
      <c r="V16" s="13"/>
      <c r="W16" s="8"/>
    </row>
    <row r="17" spans="1:23">
      <c r="A17" s="7">
        <v>41774</v>
      </c>
      <c r="B17" s="13">
        <v>9</v>
      </c>
      <c r="C17" s="8"/>
      <c r="D17" s="13">
        <v>9</v>
      </c>
      <c r="E17" s="8"/>
      <c r="F17" s="13">
        <v>9</v>
      </c>
      <c r="G17" s="8">
        <v>10</v>
      </c>
      <c r="H17" s="16">
        <v>9</v>
      </c>
      <c r="I17" s="9"/>
      <c r="J17" s="13">
        <v>9</v>
      </c>
      <c r="K17" s="8"/>
      <c r="L17" s="13">
        <v>10</v>
      </c>
      <c r="M17" s="8"/>
      <c r="N17" s="16">
        <v>9</v>
      </c>
      <c r="O17" s="9">
        <v>10</v>
      </c>
      <c r="P17" s="16"/>
      <c r="Q17" s="9"/>
      <c r="R17" s="13">
        <v>9</v>
      </c>
      <c r="S17" s="8"/>
      <c r="T17" s="13"/>
      <c r="U17" s="8"/>
      <c r="V17" s="13"/>
      <c r="W17" s="8"/>
    </row>
    <row r="18" spans="1:23">
      <c r="A18" s="7">
        <v>41775</v>
      </c>
      <c r="B18" s="13">
        <v>14</v>
      </c>
      <c r="C18" s="8"/>
      <c r="D18" s="13">
        <v>14</v>
      </c>
      <c r="E18" s="8"/>
      <c r="F18" s="13">
        <v>9</v>
      </c>
      <c r="G18" s="8">
        <v>30</v>
      </c>
      <c r="H18" s="16">
        <v>9</v>
      </c>
      <c r="I18" s="9">
        <v>30</v>
      </c>
      <c r="J18" s="13">
        <v>9</v>
      </c>
      <c r="K18" s="8">
        <v>30</v>
      </c>
      <c r="L18" s="13">
        <v>9</v>
      </c>
      <c r="M18" s="8">
        <v>50</v>
      </c>
      <c r="N18" s="16">
        <v>9</v>
      </c>
      <c r="O18" s="9">
        <v>30</v>
      </c>
      <c r="P18" s="16">
        <v>9</v>
      </c>
      <c r="Q18" s="9">
        <v>30</v>
      </c>
      <c r="R18" s="13">
        <v>9</v>
      </c>
      <c r="S18" s="8"/>
      <c r="T18" s="13">
        <v>9</v>
      </c>
      <c r="U18" s="8"/>
      <c r="V18" s="13">
        <v>9</v>
      </c>
      <c r="W18" s="8"/>
    </row>
    <row r="19" spans="1:23">
      <c r="A19" s="7">
        <v>41776</v>
      </c>
      <c r="B19" s="13">
        <v>8</v>
      </c>
      <c r="C19" s="8">
        <v>30</v>
      </c>
      <c r="D19" s="13">
        <v>8</v>
      </c>
      <c r="E19" s="8">
        <v>30</v>
      </c>
      <c r="F19" s="13">
        <v>7</v>
      </c>
      <c r="G19" s="8">
        <v>50</v>
      </c>
      <c r="H19" s="16">
        <v>8</v>
      </c>
      <c r="I19" s="9">
        <v>40</v>
      </c>
      <c r="J19" s="13">
        <v>8</v>
      </c>
      <c r="K19" s="8">
        <v>40</v>
      </c>
      <c r="L19" s="13">
        <v>8</v>
      </c>
      <c r="M19" s="8">
        <v>20</v>
      </c>
      <c r="N19" s="16">
        <v>7</v>
      </c>
      <c r="O19" s="9">
        <v>50</v>
      </c>
      <c r="P19" s="16">
        <v>8</v>
      </c>
      <c r="Q19" s="9">
        <v>40</v>
      </c>
      <c r="R19" s="11"/>
      <c r="S19" s="11"/>
      <c r="T19" s="13">
        <v>9</v>
      </c>
      <c r="U19" s="8"/>
      <c r="V19" s="13">
        <v>9</v>
      </c>
      <c r="W19" s="8"/>
    </row>
    <row r="20" spans="1:23">
      <c r="A20" s="10">
        <v>41777</v>
      </c>
      <c r="B20" s="11"/>
      <c r="C20" s="11"/>
      <c r="D20" s="11"/>
      <c r="E20" s="11"/>
      <c r="F20" s="11"/>
      <c r="G20" s="11"/>
      <c r="H20" s="12"/>
      <c r="I20" s="12"/>
      <c r="J20" s="11"/>
      <c r="K20" s="11"/>
      <c r="L20" s="11"/>
      <c r="M20" s="11"/>
      <c r="N20" s="12"/>
      <c r="O20" s="12"/>
      <c r="P20" s="12"/>
      <c r="Q20" s="12"/>
      <c r="R20" s="11"/>
      <c r="S20" s="11"/>
      <c r="T20" s="11"/>
      <c r="U20" s="11"/>
      <c r="V20" s="11"/>
      <c r="W20" s="11"/>
    </row>
    <row r="21" spans="1:23">
      <c r="A21" s="7">
        <v>41778</v>
      </c>
      <c r="B21" s="13">
        <v>10</v>
      </c>
      <c r="C21" s="8">
        <v>40</v>
      </c>
      <c r="D21" s="13">
        <v>10</v>
      </c>
      <c r="E21" s="8">
        <v>40</v>
      </c>
      <c r="F21" s="13">
        <v>9</v>
      </c>
      <c r="G21" s="8">
        <v>30</v>
      </c>
      <c r="H21" s="16">
        <v>9</v>
      </c>
      <c r="I21" s="9"/>
      <c r="J21" s="13">
        <v>9</v>
      </c>
      <c r="K21" s="8"/>
      <c r="L21" s="13">
        <v>10</v>
      </c>
      <c r="M21" s="8"/>
      <c r="N21" s="16">
        <v>9</v>
      </c>
      <c r="O21" s="9">
        <v>30</v>
      </c>
      <c r="P21" s="16">
        <v>9</v>
      </c>
      <c r="Q21" s="9">
        <v>10</v>
      </c>
      <c r="R21" s="13">
        <v>9</v>
      </c>
      <c r="S21" s="8"/>
      <c r="T21" s="13">
        <v>8</v>
      </c>
      <c r="U21" s="8">
        <v>40</v>
      </c>
      <c r="V21" s="13">
        <v>9</v>
      </c>
      <c r="W21" s="8"/>
    </row>
    <row r="22" spans="1:23">
      <c r="A22" s="7">
        <v>41779</v>
      </c>
      <c r="B22" s="13">
        <v>9</v>
      </c>
      <c r="C22" s="8"/>
      <c r="D22" s="13">
        <v>9</v>
      </c>
      <c r="E22" s="8"/>
      <c r="F22" s="13">
        <v>9</v>
      </c>
      <c r="G22" s="8">
        <v>10</v>
      </c>
      <c r="H22" s="16">
        <v>9</v>
      </c>
      <c r="I22" s="9"/>
      <c r="J22" s="13">
        <v>9</v>
      </c>
      <c r="K22" s="8"/>
      <c r="L22" s="13">
        <v>9</v>
      </c>
      <c r="M22" s="8">
        <v>20</v>
      </c>
      <c r="N22" s="16">
        <v>7</v>
      </c>
      <c r="O22" s="9">
        <v>20</v>
      </c>
      <c r="P22" s="16">
        <v>9</v>
      </c>
      <c r="Q22" s="9"/>
      <c r="R22" s="13">
        <v>9</v>
      </c>
      <c r="S22" s="8"/>
      <c r="T22" s="13">
        <v>9</v>
      </c>
      <c r="U22" s="8"/>
      <c r="V22" s="13">
        <v>9</v>
      </c>
      <c r="W22" s="8"/>
    </row>
    <row r="23" spans="1:23">
      <c r="A23" s="7">
        <v>41780</v>
      </c>
      <c r="B23" s="13">
        <v>7</v>
      </c>
      <c r="C23" s="8"/>
      <c r="D23" s="13">
        <v>8</v>
      </c>
      <c r="E23" s="8">
        <v>30</v>
      </c>
      <c r="F23" s="13">
        <v>8</v>
      </c>
      <c r="G23" s="8">
        <v>30</v>
      </c>
      <c r="H23" s="16">
        <v>8</v>
      </c>
      <c r="I23" s="9">
        <v>30</v>
      </c>
      <c r="J23" s="13">
        <v>8</v>
      </c>
      <c r="K23" s="8">
        <v>30</v>
      </c>
      <c r="L23" s="13">
        <v>9</v>
      </c>
      <c r="M23" s="8"/>
      <c r="N23" s="16">
        <v>8</v>
      </c>
      <c r="O23" s="9">
        <v>30</v>
      </c>
      <c r="P23" s="16">
        <v>8</v>
      </c>
      <c r="Q23" s="9">
        <v>30</v>
      </c>
      <c r="R23" s="13">
        <v>8</v>
      </c>
      <c r="S23" s="8">
        <v>30</v>
      </c>
      <c r="T23" s="13">
        <v>8</v>
      </c>
      <c r="U23" s="8">
        <v>30</v>
      </c>
      <c r="V23" s="13"/>
      <c r="W23" s="8"/>
    </row>
    <row r="24" spans="1:23">
      <c r="A24" s="7">
        <v>41781</v>
      </c>
      <c r="B24" s="13">
        <v>8</v>
      </c>
      <c r="C24" s="8"/>
      <c r="D24" s="13">
        <v>8</v>
      </c>
      <c r="E24" s="8"/>
      <c r="F24" s="13">
        <v>8</v>
      </c>
      <c r="G24" s="8"/>
      <c r="H24" s="16">
        <v>8</v>
      </c>
      <c r="I24" s="9"/>
      <c r="J24" s="13">
        <v>8</v>
      </c>
      <c r="K24" s="8"/>
      <c r="L24" s="13">
        <v>8</v>
      </c>
      <c r="M24" s="8"/>
      <c r="N24" s="16">
        <v>8</v>
      </c>
      <c r="O24" s="9"/>
      <c r="P24" s="16">
        <v>8</v>
      </c>
      <c r="Q24" s="9"/>
      <c r="R24" s="13">
        <v>8</v>
      </c>
      <c r="S24" s="8"/>
      <c r="T24" s="13">
        <v>8</v>
      </c>
      <c r="U24" s="8"/>
      <c r="V24" s="13"/>
      <c r="W24" s="8"/>
    </row>
    <row r="25" spans="1:23">
      <c r="A25" s="7">
        <v>41782</v>
      </c>
      <c r="B25" s="13">
        <v>8</v>
      </c>
      <c r="C25" s="8"/>
      <c r="D25" s="13">
        <v>8</v>
      </c>
      <c r="E25" s="8"/>
      <c r="F25" s="13">
        <v>7</v>
      </c>
      <c r="G25" s="8">
        <v>50</v>
      </c>
      <c r="H25" s="16">
        <v>7</v>
      </c>
      <c r="I25" s="9">
        <v>50</v>
      </c>
      <c r="J25" s="13">
        <v>7</v>
      </c>
      <c r="K25" s="8"/>
      <c r="L25" s="13">
        <v>8</v>
      </c>
      <c r="M25" s="8">
        <v>20</v>
      </c>
      <c r="N25" s="16">
        <v>7</v>
      </c>
      <c r="O25" s="9">
        <v>50</v>
      </c>
      <c r="P25" s="16">
        <v>7</v>
      </c>
      <c r="Q25" s="9">
        <v>50</v>
      </c>
      <c r="R25" s="13">
        <v>7</v>
      </c>
      <c r="S25" s="8">
        <v>40</v>
      </c>
      <c r="T25" s="13">
        <v>7</v>
      </c>
      <c r="U25" s="8">
        <v>40</v>
      </c>
      <c r="V25" s="13"/>
      <c r="W25" s="8"/>
    </row>
    <row r="26" spans="1:23">
      <c r="A26" s="7">
        <v>41783</v>
      </c>
      <c r="B26" s="11"/>
      <c r="C26" s="11"/>
      <c r="D26" s="11"/>
      <c r="E26" s="11"/>
      <c r="F26" s="13">
        <v>6</v>
      </c>
      <c r="G26" s="8">
        <v>40</v>
      </c>
      <c r="H26" s="16">
        <v>6</v>
      </c>
      <c r="I26" s="9">
        <v>40</v>
      </c>
      <c r="J26" s="13">
        <v>6</v>
      </c>
      <c r="K26" s="8">
        <v>40</v>
      </c>
      <c r="L26" s="13">
        <v>7</v>
      </c>
      <c r="M26" s="8"/>
      <c r="N26" s="12"/>
      <c r="O26" s="12"/>
      <c r="P26" s="16">
        <v>6</v>
      </c>
      <c r="Q26" s="9">
        <v>40</v>
      </c>
      <c r="R26" s="11"/>
      <c r="S26" s="11"/>
      <c r="T26" s="13">
        <v>6</v>
      </c>
      <c r="U26" s="8">
        <v>40</v>
      </c>
      <c r="V26" s="13"/>
      <c r="W26" s="8"/>
    </row>
    <row r="27" spans="1:23">
      <c r="A27" s="10">
        <v>41784</v>
      </c>
      <c r="B27" s="11"/>
      <c r="C27" s="11"/>
      <c r="D27" s="11"/>
      <c r="E27" s="11"/>
      <c r="F27" s="11"/>
      <c r="G27" s="11"/>
      <c r="H27" s="12"/>
      <c r="I27" s="12"/>
      <c r="J27" s="11"/>
      <c r="K27" s="11"/>
      <c r="L27" s="11"/>
      <c r="M27" s="11"/>
      <c r="N27" s="12"/>
      <c r="O27" s="12"/>
      <c r="P27" s="12"/>
      <c r="Q27" s="12"/>
      <c r="R27" s="11"/>
      <c r="S27" s="11"/>
      <c r="T27" s="11"/>
      <c r="U27" s="11"/>
      <c r="V27" s="11"/>
      <c r="W27" s="11"/>
    </row>
    <row r="28" spans="1:23" s="1" customFormat="1">
      <c r="A28" s="7">
        <v>41785</v>
      </c>
      <c r="B28" s="13">
        <v>8</v>
      </c>
      <c r="C28" s="8"/>
      <c r="D28" s="13">
        <v>8</v>
      </c>
      <c r="E28" s="8"/>
      <c r="F28" s="13">
        <v>10</v>
      </c>
      <c r="G28" s="8"/>
      <c r="H28" s="16">
        <v>8</v>
      </c>
      <c r="I28" s="9">
        <v>40</v>
      </c>
      <c r="J28" s="13">
        <v>8</v>
      </c>
      <c r="K28" s="8">
        <v>40</v>
      </c>
      <c r="L28" s="13">
        <v>9</v>
      </c>
      <c r="M28" s="8">
        <v>20</v>
      </c>
      <c r="N28" s="16">
        <v>10</v>
      </c>
      <c r="O28" s="9"/>
      <c r="P28" s="16">
        <v>8</v>
      </c>
      <c r="Q28" s="9">
        <v>40</v>
      </c>
      <c r="R28" s="13">
        <v>8</v>
      </c>
      <c r="S28" s="8">
        <v>30</v>
      </c>
      <c r="T28" s="13">
        <v>8</v>
      </c>
      <c r="U28" s="8">
        <v>40</v>
      </c>
      <c r="V28" s="13"/>
      <c r="W28" s="8"/>
    </row>
    <row r="29" spans="1:23" s="1" customFormat="1">
      <c r="A29" s="7">
        <v>41786</v>
      </c>
      <c r="B29" s="13">
        <v>7</v>
      </c>
      <c r="C29" s="8">
        <v>40</v>
      </c>
      <c r="D29" s="13">
        <v>7</v>
      </c>
      <c r="E29" s="8">
        <v>40</v>
      </c>
      <c r="F29" s="13"/>
      <c r="G29" s="8"/>
      <c r="H29" s="16">
        <v>7</v>
      </c>
      <c r="I29" s="9">
        <v>50</v>
      </c>
      <c r="J29" s="13">
        <v>7</v>
      </c>
      <c r="K29" s="8">
        <v>40</v>
      </c>
      <c r="L29" s="13">
        <v>8</v>
      </c>
      <c r="M29" s="8"/>
      <c r="N29" s="16">
        <v>8</v>
      </c>
      <c r="O29" s="9"/>
      <c r="P29" s="16">
        <v>7</v>
      </c>
      <c r="Q29" s="9">
        <v>50</v>
      </c>
      <c r="R29" s="13">
        <v>8</v>
      </c>
      <c r="S29" s="8"/>
      <c r="T29" s="13">
        <v>8</v>
      </c>
      <c r="U29" s="8"/>
      <c r="V29" s="13"/>
      <c r="W29" s="8"/>
    </row>
    <row r="30" spans="1:23" s="1" customFormat="1">
      <c r="A30" s="7">
        <v>41787</v>
      </c>
      <c r="B30" s="13">
        <v>7</v>
      </c>
      <c r="C30" s="8">
        <v>30</v>
      </c>
      <c r="D30" s="13">
        <v>7</v>
      </c>
      <c r="E30" s="8">
        <v>30</v>
      </c>
      <c r="F30" s="13">
        <v>7</v>
      </c>
      <c r="G30" s="8">
        <v>30</v>
      </c>
      <c r="H30" s="16">
        <v>7</v>
      </c>
      <c r="I30" s="9">
        <v>30</v>
      </c>
      <c r="J30" s="13">
        <v>7</v>
      </c>
      <c r="K30" s="8">
        <v>30</v>
      </c>
      <c r="L30" s="13">
        <v>8</v>
      </c>
      <c r="M30" s="8"/>
      <c r="N30" s="16">
        <v>4</v>
      </c>
      <c r="O30" s="9"/>
      <c r="P30" s="16">
        <v>7</v>
      </c>
      <c r="Q30" s="9">
        <v>30</v>
      </c>
      <c r="R30" s="13">
        <v>7</v>
      </c>
      <c r="S30" s="8">
        <v>30</v>
      </c>
      <c r="T30" s="13">
        <v>5</v>
      </c>
      <c r="U30" s="8"/>
      <c r="V30" s="13"/>
      <c r="W30" s="8"/>
    </row>
    <row r="31" spans="1:23">
      <c r="A31" s="7">
        <v>41788</v>
      </c>
      <c r="B31" s="13">
        <v>8</v>
      </c>
      <c r="C31" s="8"/>
      <c r="D31" s="13">
        <v>8</v>
      </c>
      <c r="E31" s="8"/>
      <c r="F31" s="13">
        <v>8</v>
      </c>
      <c r="G31" s="8"/>
      <c r="H31" s="16">
        <v>8</v>
      </c>
      <c r="I31" s="9"/>
      <c r="J31" s="13"/>
      <c r="K31" s="8"/>
      <c r="L31" s="13">
        <v>8</v>
      </c>
      <c r="M31" s="8">
        <v>30</v>
      </c>
      <c r="N31" s="16">
        <v>8</v>
      </c>
      <c r="O31" s="9"/>
      <c r="P31" s="16">
        <v>8</v>
      </c>
      <c r="Q31" s="9"/>
      <c r="R31" s="13">
        <v>8</v>
      </c>
      <c r="S31" s="8"/>
      <c r="T31" s="13">
        <v>8</v>
      </c>
      <c r="U31" s="8"/>
      <c r="V31" s="13"/>
      <c r="W31" s="8"/>
    </row>
    <row r="32" spans="1:23">
      <c r="A32" s="7">
        <v>41789</v>
      </c>
      <c r="B32" s="13">
        <v>9</v>
      </c>
      <c r="C32" s="8"/>
      <c r="D32" s="13">
        <v>9</v>
      </c>
      <c r="E32" s="8"/>
      <c r="F32" s="13">
        <v>8</v>
      </c>
      <c r="G32" s="8"/>
      <c r="H32" s="16">
        <v>7</v>
      </c>
      <c r="I32" s="9">
        <v>30</v>
      </c>
      <c r="J32" s="13">
        <v>7</v>
      </c>
      <c r="K32" s="8">
        <v>30</v>
      </c>
      <c r="L32" s="13">
        <v>8</v>
      </c>
      <c r="M32" s="8">
        <v>10</v>
      </c>
      <c r="N32" s="16">
        <v>7</v>
      </c>
      <c r="O32" s="9">
        <v>30</v>
      </c>
      <c r="P32" s="16">
        <v>7</v>
      </c>
      <c r="Q32" s="9">
        <v>30</v>
      </c>
      <c r="R32" s="13">
        <v>8</v>
      </c>
      <c r="S32" s="8"/>
      <c r="T32" s="13">
        <v>7</v>
      </c>
      <c r="U32" s="8">
        <v>30</v>
      </c>
      <c r="V32" s="13"/>
      <c r="W32" s="8"/>
    </row>
    <row r="33" spans="1:24">
      <c r="A33" s="7">
        <v>41790</v>
      </c>
      <c r="B33" s="11"/>
      <c r="C33" s="11"/>
      <c r="D33" s="11"/>
      <c r="E33" s="11"/>
      <c r="F33" s="13">
        <v>7</v>
      </c>
      <c r="G33" s="8">
        <v>30</v>
      </c>
      <c r="H33" s="16">
        <v>7</v>
      </c>
      <c r="I33" s="9">
        <v>30</v>
      </c>
      <c r="J33" s="13">
        <v>7</v>
      </c>
      <c r="K33" s="8">
        <v>30</v>
      </c>
      <c r="L33" s="13">
        <v>7</v>
      </c>
      <c r="M33" s="8">
        <v>20</v>
      </c>
      <c r="N33" s="16"/>
      <c r="O33" s="9"/>
      <c r="P33" s="16">
        <v>7</v>
      </c>
      <c r="Q33" s="9">
        <v>30</v>
      </c>
      <c r="R33" s="11"/>
      <c r="S33" s="11"/>
      <c r="T33" s="13">
        <v>7</v>
      </c>
      <c r="U33" s="8">
        <v>30</v>
      </c>
      <c r="V33" s="13"/>
      <c r="W33" s="8"/>
    </row>
    <row r="34" spans="1:24" s="1" customFormat="1">
      <c r="A34" s="7"/>
      <c r="B34" s="13">
        <v>6</v>
      </c>
      <c r="C34" s="8"/>
      <c r="D34" s="16">
        <v>7</v>
      </c>
      <c r="E34" s="9"/>
      <c r="F34" s="13">
        <v>11</v>
      </c>
      <c r="G34" s="8"/>
      <c r="H34" s="16">
        <v>11</v>
      </c>
      <c r="I34" s="9"/>
      <c r="J34" s="13">
        <v>10</v>
      </c>
      <c r="K34" s="8"/>
      <c r="L34" s="13">
        <v>9</v>
      </c>
      <c r="M34" s="8"/>
      <c r="N34" s="16">
        <v>9</v>
      </c>
      <c r="O34" s="9"/>
      <c r="P34" s="16">
        <v>11</v>
      </c>
      <c r="Q34" s="9"/>
      <c r="R34" s="13">
        <v>2</v>
      </c>
      <c r="S34" s="8"/>
      <c r="T34" s="13">
        <v>4</v>
      </c>
      <c r="U34" s="8"/>
      <c r="V34" s="13"/>
      <c r="W34" s="8"/>
    </row>
    <row r="35" spans="1:24">
      <c r="A35" s="3" t="s">
        <v>6</v>
      </c>
      <c r="B35" s="13">
        <f>SUM(B3:B34)</f>
        <v>207</v>
      </c>
      <c r="C35" s="2">
        <f t="shared" ref="C35:W35" si="0">SUM(C3:C33)</f>
        <v>370</v>
      </c>
      <c r="D35" s="13">
        <f>SUM(D3:D34)</f>
        <v>209</v>
      </c>
      <c r="E35" s="2">
        <f t="shared" si="0"/>
        <v>400</v>
      </c>
      <c r="F35" s="13">
        <f>SUM(F3:F34)</f>
        <v>224</v>
      </c>
      <c r="G35" s="2">
        <f t="shared" si="0"/>
        <v>670</v>
      </c>
      <c r="H35" s="13">
        <f>SUM(H3:H34)</f>
        <v>213</v>
      </c>
      <c r="I35" s="2">
        <f t="shared" si="0"/>
        <v>630</v>
      </c>
      <c r="J35" s="13">
        <f>SUM(J3:J34)</f>
        <v>219</v>
      </c>
      <c r="K35" s="2">
        <f t="shared" si="0"/>
        <v>570</v>
      </c>
      <c r="L35" s="13">
        <f>SUM(L3:L34)</f>
        <v>239</v>
      </c>
      <c r="M35" s="2">
        <f t="shared" si="0"/>
        <v>520</v>
      </c>
      <c r="N35" s="13">
        <f>SUM(N3:N34)</f>
        <v>213</v>
      </c>
      <c r="O35" s="2">
        <f t="shared" si="0"/>
        <v>540</v>
      </c>
      <c r="P35" s="13">
        <f>SUM(P3:P34)</f>
        <v>219</v>
      </c>
      <c r="Q35" s="2">
        <f t="shared" si="0"/>
        <v>660</v>
      </c>
      <c r="R35" s="13">
        <f>SUM(R3:R34)</f>
        <v>109</v>
      </c>
      <c r="S35" s="2">
        <f t="shared" si="0"/>
        <v>130</v>
      </c>
      <c r="T35" s="13">
        <f>SUM(T3:T34)</f>
        <v>111</v>
      </c>
      <c r="U35" s="2">
        <f t="shared" si="0"/>
        <v>250</v>
      </c>
      <c r="V35" s="13">
        <f t="shared" si="0"/>
        <v>36</v>
      </c>
      <c r="W35" s="2">
        <f t="shared" si="0"/>
        <v>0</v>
      </c>
    </row>
    <row r="36" spans="1:24" s="1" customFormat="1">
      <c r="A36" s="17"/>
      <c r="B36" s="13"/>
      <c r="C36" s="2">
        <v>6.1</v>
      </c>
      <c r="D36" s="13"/>
      <c r="E36" s="2">
        <v>6.4</v>
      </c>
      <c r="F36" s="13"/>
      <c r="G36" s="2">
        <v>11.1</v>
      </c>
      <c r="H36" s="13"/>
      <c r="I36" s="2">
        <v>10.3</v>
      </c>
      <c r="J36" s="13"/>
      <c r="K36" s="2">
        <v>9.3000000000000007</v>
      </c>
      <c r="L36" s="13"/>
      <c r="M36" s="2">
        <v>8.4</v>
      </c>
      <c r="N36" s="13"/>
      <c r="O36" s="2">
        <v>9</v>
      </c>
      <c r="P36" s="13"/>
      <c r="Q36" s="2">
        <v>11</v>
      </c>
      <c r="R36" s="13"/>
      <c r="S36" s="2">
        <v>2.1</v>
      </c>
      <c r="T36" s="13"/>
      <c r="U36" s="2">
        <v>4.0999999999999996</v>
      </c>
      <c r="V36" s="13"/>
      <c r="W36" s="2"/>
    </row>
    <row r="37" spans="1:24" ht="17.25" thickBot="1">
      <c r="A37" s="5" t="s">
        <v>7</v>
      </c>
      <c r="B37" s="14">
        <f>B35*5500</f>
        <v>1138500</v>
      </c>
      <c r="C37" s="4"/>
      <c r="D37" s="14">
        <f t="shared" ref="D37" si="1">D35*5500</f>
        <v>1149500</v>
      </c>
      <c r="E37" s="4"/>
      <c r="F37" s="14">
        <f t="shared" ref="F37" si="2">F35*5500</f>
        <v>1232000</v>
      </c>
      <c r="G37" s="4"/>
      <c r="H37" s="14">
        <f t="shared" ref="H37:V37" si="3">H35*5500</f>
        <v>1171500</v>
      </c>
      <c r="I37" s="4"/>
      <c r="J37" s="14">
        <f t="shared" si="3"/>
        <v>1204500</v>
      </c>
      <c r="K37" s="4"/>
      <c r="L37" s="14">
        <f t="shared" si="3"/>
        <v>1314500</v>
      </c>
      <c r="M37" s="4"/>
      <c r="N37" s="14">
        <f t="shared" si="3"/>
        <v>1171500</v>
      </c>
      <c r="O37" s="4"/>
      <c r="P37" s="14">
        <f t="shared" si="3"/>
        <v>1204500</v>
      </c>
      <c r="Q37" s="4"/>
      <c r="R37" s="14">
        <f t="shared" si="3"/>
        <v>599500</v>
      </c>
      <c r="S37" s="4"/>
      <c r="T37" s="14">
        <f t="shared" si="3"/>
        <v>610500</v>
      </c>
      <c r="U37" s="4"/>
      <c r="V37" s="14">
        <f t="shared" si="3"/>
        <v>198000</v>
      </c>
      <c r="W37" s="4"/>
      <c r="X37" s="19">
        <f>SUM(B37:W37)</f>
        <v>10994500</v>
      </c>
    </row>
    <row r="41" spans="1:24">
      <c r="U41" s="1" t="s">
        <v>15</v>
      </c>
    </row>
  </sheetData>
  <mergeCells count="1">
    <mergeCell ref="A1:U1"/>
  </mergeCells>
  <phoneticPr fontId="1" type="noConversion"/>
  <pageMargins left="0.7" right="0.7" top="0.75" bottom="0.75" header="0.3" footer="0.3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Anonymity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teel</dc:creator>
  <cp:lastModifiedBy>teel</cp:lastModifiedBy>
  <cp:lastPrinted>2014-06-03T09:14:00Z</cp:lastPrinted>
  <dcterms:created xsi:type="dcterms:W3CDTF">2014-02-01T06:04:00Z</dcterms:created>
  <dcterms:modified xsi:type="dcterms:W3CDTF">2014-06-04T00:18:21Z</dcterms:modified>
</cp:coreProperties>
</file>