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7065" yWindow="0" windowWidth="19440" windowHeight="15600" tabRatio="500" firstSheet="23" activeTab="29"/>
  </bookViews>
  <sheets>
    <sheet name="원본" sheetId="3" r:id="rId1"/>
    <sheet name="7월3일" sheetId="4" r:id="rId2"/>
    <sheet name="7월4일" sheetId="5" r:id="rId3"/>
    <sheet name="7월5일" sheetId="6" r:id="rId4"/>
    <sheet name="7월6일" sheetId="7" r:id="rId5"/>
    <sheet name="7월7일" sheetId="8" r:id="rId6"/>
    <sheet name="7월8일" sheetId="9" r:id="rId7"/>
    <sheet name="7월9일" sheetId="10" r:id="rId8"/>
    <sheet name="7월10일" sheetId="11" r:id="rId9"/>
    <sheet name="7월11일" sheetId="12" r:id="rId10"/>
    <sheet name="7월12일" sheetId="13" r:id="rId11"/>
    <sheet name="7월13일" sheetId="14" r:id="rId12"/>
    <sheet name="7월14일" sheetId="15" r:id="rId13"/>
    <sheet name="7월15일" sheetId="16" r:id="rId14"/>
    <sheet name="7월16일" sheetId="17" r:id="rId15"/>
    <sheet name="7월17일" sheetId="18" r:id="rId16"/>
    <sheet name="7월18일" sheetId="19" r:id="rId17"/>
    <sheet name="7월20일" sheetId="21" r:id="rId18"/>
    <sheet name="7월19일" sheetId="20" r:id="rId19"/>
    <sheet name="7월 21일" sheetId="23" r:id="rId20"/>
    <sheet name="7월22일" sheetId="24" r:id="rId21"/>
    <sheet name="7월23일" sheetId="25" r:id="rId22"/>
    <sheet name="7월24일" sheetId="26" r:id="rId23"/>
    <sheet name="7월25일" sheetId="27" r:id="rId24"/>
    <sheet name="7월 26일" sheetId="29" r:id="rId25"/>
    <sheet name="7월 27일" sheetId="30" r:id="rId26"/>
    <sheet name="7월 28일" sheetId="32" r:id="rId27"/>
    <sheet name="7월 29일" sheetId="33" r:id="rId28"/>
    <sheet name="7월 30일" sheetId="34" r:id="rId29"/>
    <sheet name="7월 31일" sheetId="35" r:id="rId30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35"/>
  <c r="B4" i="34"/>
  <c r="B4" i="24"/>
  <c r="B4" i="20"/>
  <c r="B4" i="17"/>
  <c r="B4" i="13"/>
  <c r="B4" i="12"/>
  <c r="B4" i="11"/>
</calcChain>
</file>

<file path=xl/sharedStrings.xml><?xml version="1.0" encoding="utf-8"?>
<sst xmlns="http://schemas.openxmlformats.org/spreadsheetml/2006/main" count="3020" uniqueCount="1230">
  <si>
    <t>대표</t>
  </si>
  <si>
    <t xml:space="preserve">작성자 </t>
  </si>
  <si>
    <t>총매출</t>
  </si>
  <si>
    <t>Best</t>
  </si>
  <si>
    <t xml:space="preserve">Worst </t>
  </si>
  <si>
    <t>Hall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</si>
  <si>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</si>
  <si>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</si>
  <si>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</si>
  <si>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</si>
  <si>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전도금 사용내역 (총                  원)</t>
  </si>
  <si>
    <t xml:space="preserve">  기물파손율 </t>
  </si>
  <si>
    <t>음료</t>
  </si>
  <si>
    <t xml:space="preserve">  보고 및 특이사항 (쿠킹클래스 등 예약상황 포함)</t>
  </si>
  <si>
    <t xml:space="preserve">  메뉴점검 및 교육내용 ( 빵 : 홀체크 / 음료 : 키친 체크)  </t>
  </si>
  <si>
    <t>작성일자</t>
  </si>
  <si>
    <t>브레드</t>
  </si>
  <si>
    <t xml:space="preserve">  빵 생산율/폐기율   </t>
  </si>
  <si>
    <t xml:space="preserve">  건의사항</t>
  </si>
  <si>
    <t>빵</t>
    <phoneticPr fontId="9" type="noConversion"/>
  </si>
  <si>
    <t>음료</t>
    <phoneticPr fontId="9" type="noConversion"/>
  </si>
  <si>
    <t xml:space="preserve">  오늘의 추천메뉴</t>
    <phoneticPr fontId="9" type="noConversion"/>
  </si>
  <si>
    <t>브래드</t>
    <phoneticPr fontId="9" type="noConversion"/>
  </si>
  <si>
    <t>2013. 7. .</t>
    <phoneticPr fontId="9" type="noConversion"/>
  </si>
  <si>
    <t>2013. 7. 3.</t>
    <phoneticPr fontId="9" type="noConversion"/>
  </si>
  <si>
    <t>생산</t>
    <phoneticPr fontId="9" type="noConversion"/>
  </si>
  <si>
    <t>폐기</t>
    <phoneticPr fontId="9" type="noConversion"/>
  </si>
  <si>
    <t>Bake House(반포)</t>
    <phoneticPr fontId="9" type="noConversion"/>
  </si>
  <si>
    <t>Bake House  (반포)</t>
  </si>
  <si>
    <t>Bake House  (반포)</t>
    <phoneticPr fontId="9" type="noConversion"/>
  </si>
  <si>
    <t>Hall</t>
    <phoneticPr fontId="9" type="noConversion"/>
  </si>
  <si>
    <t>금액</t>
    <phoneticPr fontId="9" type="noConversion"/>
  </si>
  <si>
    <t>사용내역</t>
    <phoneticPr fontId="9" type="noConversion"/>
  </si>
  <si>
    <t>∙</t>
    <phoneticPr fontId="9" type="noConversion"/>
  </si>
  <si>
    <t>∙</t>
    <phoneticPr fontId="9" type="noConversion"/>
  </si>
  <si>
    <t>본사 납품 &amp; 시식</t>
    <phoneticPr fontId="9" type="noConversion"/>
  </si>
  <si>
    <t>변정환</t>
    <phoneticPr fontId="9" type="noConversion"/>
  </si>
  <si>
    <t>빵</t>
    <phoneticPr fontId="9" type="noConversion"/>
  </si>
  <si>
    <t>음료</t>
    <phoneticPr fontId="9" type="noConversion"/>
  </si>
  <si>
    <t>블루베리 주스</t>
    <phoneticPr fontId="9" type="noConversion"/>
  </si>
  <si>
    <t>브래드</t>
    <phoneticPr fontId="9" type="noConversion"/>
  </si>
  <si>
    <t>아메리카노</t>
    <phoneticPr fontId="9" type="noConversion"/>
  </si>
  <si>
    <t>플레인 치아바타</t>
    <phoneticPr fontId="9" type="noConversion"/>
  </si>
  <si>
    <t>시금치 두유</t>
    <phoneticPr fontId="9" type="noConversion"/>
  </si>
  <si>
    <t>레몬 포피</t>
    <phoneticPr fontId="9" type="noConversion"/>
  </si>
  <si>
    <t>카페라떼</t>
    <phoneticPr fontId="9" type="noConversion"/>
  </si>
  <si>
    <t>아몬드 크로와상</t>
    <phoneticPr fontId="9" type="noConversion"/>
  </si>
  <si>
    <t>블루베리 주스</t>
    <phoneticPr fontId="9" type="noConversion"/>
  </si>
  <si>
    <t>머디 헤즐넛</t>
    <phoneticPr fontId="9" type="noConversion"/>
  </si>
  <si>
    <t>밀크빙수</t>
    <phoneticPr fontId="9" type="noConversion"/>
  </si>
  <si>
    <t>흑임자 치아바타</t>
    <phoneticPr fontId="9" type="noConversion"/>
  </si>
  <si>
    <t>키위 두유</t>
    <phoneticPr fontId="9" type="noConversion"/>
  </si>
  <si>
    <t>컨츄리 케롯 파운드</t>
    <phoneticPr fontId="9" type="noConversion"/>
  </si>
  <si>
    <t>생산</t>
    <phoneticPr fontId="9" type="noConversion"/>
  </si>
  <si>
    <t>본사 납품 &amp; 시식</t>
    <phoneticPr fontId="9" type="noConversion"/>
  </si>
  <si>
    <t>폐기</t>
    <phoneticPr fontId="9" type="noConversion"/>
  </si>
  <si>
    <t>브리첼  5</t>
    <phoneticPr fontId="9" type="noConversion"/>
  </si>
  <si>
    <t>치즈바통  4</t>
    <phoneticPr fontId="9" type="noConversion"/>
  </si>
  <si>
    <t>아몬드 큐브  3</t>
    <phoneticPr fontId="9" type="noConversion"/>
  </si>
  <si>
    <t>로즈마리 브리센토  5</t>
    <phoneticPr fontId="9" type="noConversion"/>
  </si>
  <si>
    <t>로즈마리 브리센토  1</t>
    <phoneticPr fontId="9" type="noConversion"/>
  </si>
  <si>
    <t>쇼콜라 브래드  5</t>
    <phoneticPr fontId="9" type="noConversion"/>
  </si>
  <si>
    <t>홀 인 바나나  4</t>
    <phoneticPr fontId="9" type="noConversion"/>
  </si>
  <si>
    <t>크로와상  6</t>
    <phoneticPr fontId="9" type="noConversion"/>
  </si>
  <si>
    <t>쇼콜라 데니쉬  9</t>
    <phoneticPr fontId="9" type="noConversion"/>
  </si>
  <si>
    <t>쇼콜라 데니쉬  3</t>
    <phoneticPr fontId="9" type="noConversion"/>
  </si>
  <si>
    <t>마운틴 데니쉬  15</t>
    <phoneticPr fontId="9" type="noConversion"/>
  </si>
  <si>
    <t>마운틴 데니쉬  2</t>
    <phoneticPr fontId="9" type="noConversion"/>
  </si>
  <si>
    <t>시나몬 스핀  5</t>
    <phoneticPr fontId="9" type="noConversion"/>
  </si>
  <si>
    <t>오렌지 초코칲 스콘  9</t>
    <phoneticPr fontId="9" type="noConversion"/>
  </si>
  <si>
    <t>오렌지 초코칲 스콘  2</t>
    <phoneticPr fontId="9" type="noConversion"/>
  </si>
  <si>
    <t>시식:쇼콜라 브래드2, 크로와상2,</t>
    <phoneticPr fontId="9" type="noConversion"/>
  </si>
  <si>
    <t>Bake House  (반포)</t>
    <phoneticPr fontId="9" type="noConversion"/>
  </si>
  <si>
    <t>∙부산출장(이창수 제과장)</t>
    <phoneticPr fontId="9" type="noConversion"/>
  </si>
  <si>
    <t>Hall</t>
    <phoneticPr fontId="9" type="noConversion"/>
  </si>
  <si>
    <t>∙</t>
    <phoneticPr fontId="9" type="noConversion"/>
  </si>
  <si>
    <t>Bake House(반포)</t>
    <phoneticPr fontId="9" type="noConversion"/>
  </si>
  <si>
    <t>금액</t>
    <phoneticPr fontId="9" type="noConversion"/>
  </si>
  <si>
    <t>사용내역</t>
    <phoneticPr fontId="9" type="noConversion"/>
  </si>
  <si>
    <t>∙유로통상 신회장님 22명</t>
    <phoneticPr fontId="9" type="noConversion"/>
  </si>
  <si>
    <t>60,000원 테이스팅 메뉴</t>
    <phoneticPr fontId="9" type="noConversion"/>
  </si>
  <si>
    <t>시나몬 스핀  9</t>
    <phoneticPr fontId="9" type="noConversion"/>
  </si>
  <si>
    <t>홀 인 바나나  8</t>
    <phoneticPr fontId="9" type="noConversion"/>
  </si>
  <si>
    <t>아몬드 큐브  6</t>
    <phoneticPr fontId="9" type="noConversion"/>
  </si>
  <si>
    <t>브리첼  10</t>
    <phoneticPr fontId="9" type="noConversion"/>
  </si>
  <si>
    <t>크로와상  12</t>
    <phoneticPr fontId="9" type="noConversion"/>
  </si>
  <si>
    <t>치즈 바통</t>
    <phoneticPr fontId="9" type="noConversion"/>
  </si>
  <si>
    <t>치즈바통  12</t>
    <phoneticPr fontId="9" type="noConversion"/>
  </si>
  <si>
    <t xml:space="preserve">  빵 생산 / 폐기</t>
    <phoneticPr fontId="9" type="noConversion"/>
  </si>
  <si>
    <t>쇼콜라 브래드  14</t>
    <phoneticPr fontId="9" type="noConversion"/>
  </si>
  <si>
    <t xml:space="preserve">    마운틴 데니쉬2, 시금치 로제타2</t>
    <phoneticPr fontId="9" type="noConversion"/>
  </si>
  <si>
    <t xml:space="preserve"> 베이크하우스(반포)                Daily Report 데일리리포트   </t>
    <phoneticPr fontId="9" type="noConversion"/>
  </si>
  <si>
    <t xml:space="preserve">  베이크하우스(반포)       Daily Report 데일리리포트   </t>
    <phoneticPr fontId="9" type="noConversion"/>
  </si>
  <si>
    <t>2013. 7. 4.</t>
    <phoneticPr fontId="9" type="noConversion"/>
  </si>
  <si>
    <t>홀 인 바나나</t>
    <phoneticPr fontId="9" type="noConversion"/>
  </si>
  <si>
    <t>오렌지자몽에이드</t>
    <phoneticPr fontId="9" type="noConversion"/>
  </si>
  <si>
    <t>아이스아메리카노</t>
    <phoneticPr fontId="9" type="noConversion"/>
  </si>
  <si>
    <t>시금치두유</t>
    <phoneticPr fontId="9" type="noConversion"/>
  </si>
  <si>
    <t>피스타치오밀크</t>
    <phoneticPr fontId="9" type="noConversion"/>
  </si>
  <si>
    <t>넛 쿠키</t>
    <phoneticPr fontId="9" type="noConversion"/>
  </si>
  <si>
    <t>세븐그레인 로프</t>
    <phoneticPr fontId="9" type="noConversion"/>
  </si>
  <si>
    <t>브레첼</t>
    <phoneticPr fontId="9" type="noConversion"/>
  </si>
  <si>
    <t>치즈바통</t>
    <phoneticPr fontId="9" type="noConversion"/>
  </si>
  <si>
    <t>시금치 로제타 3</t>
    <phoneticPr fontId="9" type="noConversion"/>
  </si>
  <si>
    <t>치즈바통 1</t>
    <phoneticPr fontId="9" type="noConversion"/>
  </si>
  <si>
    <t>7그레인 로프 1</t>
    <phoneticPr fontId="9" type="noConversion"/>
  </si>
  <si>
    <t>7그레인 프레이크 1</t>
    <phoneticPr fontId="9" type="noConversion"/>
  </si>
  <si>
    <t>무화과 천연빵</t>
    <phoneticPr fontId="9" type="noConversion"/>
  </si>
  <si>
    <t>아몬드 큐브 4</t>
    <phoneticPr fontId="9" type="noConversion"/>
  </si>
  <si>
    <t xml:space="preserve">브리센토 2 </t>
    <phoneticPr fontId="9" type="noConversion"/>
  </si>
  <si>
    <t>쇼콜라 브래드 4</t>
    <phoneticPr fontId="9" type="noConversion"/>
  </si>
  <si>
    <t>홀 인 바나나 1</t>
    <phoneticPr fontId="9" type="noConversion"/>
  </si>
  <si>
    <t>쇼콜라 데니쉬 6</t>
    <phoneticPr fontId="9" type="noConversion"/>
  </si>
  <si>
    <t>마운틴 데니쉬 6</t>
    <phoneticPr fontId="9" type="noConversion"/>
  </si>
  <si>
    <t>크렌베리 스콘 3</t>
    <phoneticPr fontId="9" type="noConversion"/>
  </si>
  <si>
    <t>시식 : 치아바타2, 시금치 로제타1</t>
    <phoneticPr fontId="9" type="noConversion"/>
  </si>
  <si>
    <t xml:space="preserve"> 아몬드 크로와상2, 쇼콜라 브래드2</t>
    <phoneticPr fontId="9" type="noConversion"/>
  </si>
  <si>
    <t>시금치 로제타 12</t>
    <phoneticPr fontId="9" type="noConversion"/>
  </si>
  <si>
    <t>포카치아 16</t>
    <phoneticPr fontId="9" type="noConversion"/>
  </si>
  <si>
    <t>치즈바통 8</t>
    <phoneticPr fontId="9" type="noConversion"/>
  </si>
  <si>
    <t>7그레인 로프 2</t>
    <phoneticPr fontId="9" type="noConversion"/>
  </si>
  <si>
    <t>7그레인 프레이크 2</t>
    <phoneticPr fontId="9" type="noConversion"/>
  </si>
  <si>
    <t>아몬드 큐브 6</t>
    <phoneticPr fontId="9" type="noConversion"/>
  </si>
  <si>
    <t>브리센토 6</t>
    <phoneticPr fontId="9" type="noConversion"/>
  </si>
  <si>
    <t>쇼콜라 브래드 12</t>
    <phoneticPr fontId="9" type="noConversion"/>
  </si>
  <si>
    <t>홀 인 바나나 5</t>
    <phoneticPr fontId="9" type="noConversion"/>
  </si>
  <si>
    <t>포카치아 3</t>
    <phoneticPr fontId="9" type="noConversion"/>
  </si>
  <si>
    <t>쇼콜라 데니쉬 10</t>
    <phoneticPr fontId="9" type="noConversion"/>
  </si>
  <si>
    <t>마운틴 데니쉬 12</t>
    <phoneticPr fontId="9" type="noConversion"/>
  </si>
  <si>
    <t>크렌베리 스콘 7</t>
    <phoneticPr fontId="9" type="noConversion"/>
  </si>
  <si>
    <t>∙아메리카노의 맛과 향이 일정</t>
    <phoneticPr fontId="9" type="noConversion"/>
  </si>
  <si>
    <t>하다고 생각됩니다.</t>
    <phoneticPr fontId="9" type="noConversion"/>
  </si>
  <si>
    <t>양파</t>
    <phoneticPr fontId="9" type="noConversion"/>
  </si>
  <si>
    <t>본사빵</t>
    <phoneticPr fontId="9" type="noConversion"/>
  </si>
  <si>
    <t xml:space="preserve">  전도금 사용내역 (총                  원)</t>
    <phoneticPr fontId="9" type="noConversion"/>
  </si>
  <si>
    <t>틴 데니쉬가 손님들에게 좋은</t>
    <phoneticPr fontId="9" type="noConversion"/>
  </si>
  <si>
    <t>반응을 보이고 있습니다.</t>
    <phoneticPr fontId="9" type="noConversion"/>
  </si>
  <si>
    <t>∙홍보 행사 및 시식판매시 마운</t>
    <phoneticPr fontId="9" type="noConversion"/>
  </si>
  <si>
    <t>∙홍보 행사 및 시식판매시 여름</t>
    <phoneticPr fontId="9" type="noConversion"/>
  </si>
  <si>
    <t xml:space="preserve">을 맞이하여 비마이 키친에서 </t>
    <phoneticPr fontId="9" type="noConversion"/>
  </si>
  <si>
    <t>준비한 콜드 파스타(샐러드 파</t>
    <phoneticPr fontId="9" type="noConversion"/>
  </si>
  <si>
    <t>스타, 라따뚜이 파스타)를 홍보</t>
    <phoneticPr fontId="9" type="noConversion"/>
  </si>
  <si>
    <t>하였습니다.</t>
    <phoneticPr fontId="9" type="noConversion"/>
  </si>
  <si>
    <t>2013. 7. 5.</t>
    <phoneticPr fontId="9" type="noConversion"/>
  </si>
  <si>
    <t>레몬에이드</t>
    <phoneticPr fontId="9" type="noConversion"/>
  </si>
  <si>
    <t>빙수</t>
    <phoneticPr fontId="9" type="noConversion"/>
  </si>
  <si>
    <t>시금치 로제타</t>
    <phoneticPr fontId="9" type="noConversion"/>
  </si>
  <si>
    <t>마운틴 데니쉬</t>
    <phoneticPr fontId="9" type="noConversion"/>
  </si>
  <si>
    <t>시나몬 스핀</t>
    <phoneticPr fontId="9" type="noConversion"/>
  </si>
  <si>
    <t>크로와상</t>
    <phoneticPr fontId="9" type="noConversion"/>
  </si>
  <si>
    <t>넛 쿠키</t>
    <phoneticPr fontId="9" type="noConversion"/>
  </si>
  <si>
    <t>시식 : 치아바타 2, 쇼콜라 브래드1</t>
    <phoneticPr fontId="9" type="noConversion"/>
  </si>
  <si>
    <t xml:space="preserve">       아몬드 크로와상 2, 흑임자 1</t>
    <phoneticPr fontId="9" type="noConversion"/>
  </si>
  <si>
    <t xml:space="preserve">       시금치 로제타 1</t>
    <phoneticPr fontId="9" type="noConversion"/>
  </si>
  <si>
    <t>시식행사시 손님들에게 오픈</t>
    <phoneticPr fontId="9" type="noConversion"/>
  </si>
  <si>
    <r>
      <rPr>
        <sz val="11"/>
        <color theme="1"/>
        <rFont val="맑은 고딕"/>
        <family val="3"/>
        <charset val="129"/>
      </rPr>
      <t xml:space="preserve">∙ </t>
    </r>
    <r>
      <rPr>
        <sz val="9"/>
        <color theme="1"/>
        <rFont val="맑은 고딕"/>
        <family val="3"/>
        <charset val="129"/>
        <scheme val="minor"/>
      </rPr>
      <t>시식판매 및 홍보행사(11:00~13:30)</t>
    </r>
    <phoneticPr fontId="9" type="noConversion"/>
  </si>
  <si>
    <t xml:space="preserve">  설명드렸습니다.</t>
    <phoneticPr fontId="9" type="noConversion"/>
  </si>
  <si>
    <r>
      <t>시간에 대하여(09:00</t>
    </r>
    <r>
      <rPr>
        <sz val="11"/>
        <color theme="1"/>
        <rFont val="맑은 고딕"/>
        <family val="3"/>
        <charset val="129"/>
      </rPr>
      <t>→08:30)</t>
    </r>
    <phoneticPr fontId="9" type="noConversion"/>
  </si>
  <si>
    <t xml:space="preserve">∙ 변주임은 최현정사원에게 </t>
    <phoneticPr fontId="9" type="noConversion"/>
  </si>
  <si>
    <t>신규 데일리리포트에 대하여</t>
    <phoneticPr fontId="9" type="noConversion"/>
  </si>
  <si>
    <t>설명해주고 함께 작성하였습니</t>
    <phoneticPr fontId="9" type="noConversion"/>
  </si>
  <si>
    <t>다.</t>
    <phoneticPr fontId="9" type="noConversion"/>
  </si>
  <si>
    <t>∙ 시금치 두유의 시금치 맛이</t>
    <phoneticPr fontId="9" type="noConversion"/>
  </si>
  <si>
    <t xml:space="preserve"> 기존보다 조금 강하여 확실히</t>
    <phoneticPr fontId="9" type="noConversion"/>
  </si>
  <si>
    <t xml:space="preserve"> 건강하다는 느낌을 주는 것 </t>
    <phoneticPr fontId="9" type="noConversion"/>
  </si>
  <si>
    <t xml:space="preserve"> 같아서 좋았습니다.</t>
    <phoneticPr fontId="9" type="noConversion"/>
  </si>
  <si>
    <t>본사 퀵 비용</t>
    <phoneticPr fontId="9" type="noConversion"/>
  </si>
  <si>
    <t xml:space="preserve"> 빙수</t>
    <phoneticPr fontId="9" type="noConversion"/>
  </si>
  <si>
    <t>2013. 7.6.</t>
    <phoneticPr fontId="9" type="noConversion"/>
  </si>
  <si>
    <t>블루베리빙수</t>
    <phoneticPr fontId="9" type="noConversion"/>
  </si>
  <si>
    <t>레몬에이드</t>
    <phoneticPr fontId="9" type="noConversion"/>
  </si>
  <si>
    <t>시금치두유</t>
    <phoneticPr fontId="9" type="noConversion"/>
  </si>
  <si>
    <t>베리베리요거트</t>
    <phoneticPr fontId="9" type="noConversion"/>
  </si>
  <si>
    <t>키위주스</t>
    <phoneticPr fontId="9" type="noConversion"/>
  </si>
  <si>
    <t>오렌지자몽에이드</t>
    <phoneticPr fontId="9" type="noConversion"/>
  </si>
  <si>
    <t>조문현</t>
    <phoneticPr fontId="9" type="noConversion"/>
  </si>
  <si>
    <t>D-stick</t>
    <phoneticPr fontId="9" type="noConversion"/>
  </si>
  <si>
    <t>아몬드크로와상</t>
    <phoneticPr fontId="9" type="noConversion"/>
  </si>
  <si>
    <t>크로와상</t>
    <phoneticPr fontId="9" type="noConversion"/>
  </si>
  <si>
    <t>쇼콜라브레드</t>
    <phoneticPr fontId="9" type="noConversion"/>
  </si>
  <si>
    <t>시나몬애플파운드</t>
    <phoneticPr fontId="9" type="noConversion"/>
  </si>
  <si>
    <t>∙조주임은 최현정사원과 신민경</t>
    <phoneticPr fontId="9" type="noConversion"/>
  </si>
  <si>
    <t>사원에게 마카롱제작에 대해 설</t>
    <phoneticPr fontId="9" type="noConversion"/>
  </si>
  <si>
    <t>명하고 두사원이 마카롱을 만들</t>
    <phoneticPr fontId="9" type="noConversion"/>
  </si>
  <si>
    <t>어봄으로써 일의 능률을 올렸습</t>
    <phoneticPr fontId="9" type="noConversion"/>
  </si>
  <si>
    <t>니다</t>
    <phoneticPr fontId="9" type="noConversion"/>
  </si>
  <si>
    <t>∙신민경사원은 머드헤이즐넛</t>
    <phoneticPr fontId="9" type="noConversion"/>
  </si>
  <si>
    <t>케익을 샌드하고 아이싱까지 마</t>
    <phoneticPr fontId="9" type="noConversion"/>
  </si>
  <si>
    <t xml:space="preserve">쳐 케익에대한 이해력을 향상 </t>
    <phoneticPr fontId="9" type="noConversion"/>
  </si>
  <si>
    <t>시켰습니다</t>
    <phoneticPr fontId="9" type="noConversion"/>
  </si>
  <si>
    <t>카푸치노의 우유거품이 부드러</t>
    <phoneticPr fontId="9" type="noConversion"/>
  </si>
  <si>
    <t>웠고, 아메리카노의 향이 진해</t>
    <phoneticPr fontId="9" type="noConversion"/>
  </si>
  <si>
    <t>서 정말 좋았습니다</t>
    <phoneticPr fontId="9" type="noConversion"/>
  </si>
  <si>
    <t>2013. 7.7.</t>
    <phoneticPr fontId="9" type="noConversion"/>
  </si>
  <si>
    <t>키위 바나나 두유</t>
    <phoneticPr fontId="9" type="noConversion"/>
  </si>
  <si>
    <t>오렌지자몽에이드</t>
    <phoneticPr fontId="9" type="noConversion"/>
  </si>
  <si>
    <t>자몽티</t>
    <phoneticPr fontId="9" type="noConversion"/>
  </si>
  <si>
    <t>커피류</t>
    <phoneticPr fontId="9" type="noConversion"/>
  </si>
  <si>
    <t>유자에이드</t>
    <phoneticPr fontId="9" type="noConversion"/>
  </si>
  <si>
    <t>시금치두유</t>
    <phoneticPr fontId="9" type="noConversion"/>
  </si>
  <si>
    <t>블루베리주스</t>
    <phoneticPr fontId="9" type="noConversion"/>
  </si>
  <si>
    <t>치즈바통</t>
    <phoneticPr fontId="9" type="noConversion"/>
  </si>
  <si>
    <t>아몬드크로와상</t>
    <phoneticPr fontId="9" type="noConversion"/>
  </si>
  <si>
    <t>플레인치아바타</t>
    <phoneticPr fontId="9" type="noConversion"/>
  </si>
  <si>
    <t>쇼콜라데니쉬</t>
    <phoneticPr fontId="9" type="noConversion"/>
  </si>
  <si>
    <t>아몬드큐브</t>
    <phoneticPr fontId="9" type="noConversion"/>
  </si>
  <si>
    <t>오렌지초코칩스콘</t>
    <phoneticPr fontId="9" type="noConversion"/>
  </si>
  <si>
    <t>7Grain Loaf</t>
    <phoneticPr fontId="9" type="noConversion"/>
  </si>
  <si>
    <t>최현정</t>
    <phoneticPr fontId="9" type="noConversion"/>
  </si>
  <si>
    <t>시식판매 및 홍보행사(11:00~13:30)</t>
    <phoneticPr fontId="9" type="noConversion"/>
  </si>
  <si>
    <t>시식행사시 여름을 맞이하여</t>
    <phoneticPr fontId="9" type="noConversion"/>
  </si>
  <si>
    <t>홀에서 준비한 빙수류와 건강</t>
    <phoneticPr fontId="9" type="noConversion"/>
  </si>
  <si>
    <t>음료(키위 바나나두유, 시금치</t>
    <phoneticPr fontId="9" type="noConversion"/>
  </si>
  <si>
    <t>두유)를 홍보하였습니다.</t>
    <phoneticPr fontId="9" type="noConversion"/>
  </si>
  <si>
    <t>플레인치아바타 5</t>
    <phoneticPr fontId="9" type="noConversion"/>
  </si>
  <si>
    <t>치즈바통 1</t>
    <phoneticPr fontId="9" type="noConversion"/>
  </si>
  <si>
    <t>아몬드 큐브 3</t>
    <phoneticPr fontId="9" type="noConversion"/>
  </si>
  <si>
    <t>로즈마리 브리센토 3</t>
    <phoneticPr fontId="9" type="noConversion"/>
  </si>
  <si>
    <t>올리브 흑임자 치아바타 6</t>
    <phoneticPr fontId="9" type="noConversion"/>
  </si>
  <si>
    <t>홀인 바나나 3</t>
    <phoneticPr fontId="9" type="noConversion"/>
  </si>
  <si>
    <t>크로와상 5</t>
    <phoneticPr fontId="9" type="noConversion"/>
  </si>
  <si>
    <t>쇼콜라 데니쉬 4</t>
    <phoneticPr fontId="9" type="noConversion"/>
  </si>
  <si>
    <t>마운틴 데니쉬 4</t>
    <phoneticPr fontId="9" type="noConversion"/>
  </si>
  <si>
    <t>크랜베리 스콘 5</t>
    <phoneticPr fontId="9" type="noConversion"/>
  </si>
  <si>
    <t>플레인치아바타 12</t>
    <phoneticPr fontId="9" type="noConversion"/>
  </si>
  <si>
    <t>치즈바통 4</t>
    <phoneticPr fontId="9" type="noConversion"/>
  </si>
  <si>
    <t>아몬드 큐브 6</t>
    <phoneticPr fontId="9" type="noConversion"/>
  </si>
  <si>
    <t>로즈마리 브리센토 6</t>
    <phoneticPr fontId="9" type="noConversion"/>
  </si>
  <si>
    <t>올리브 흑임자 치아바타 10</t>
    <phoneticPr fontId="9" type="noConversion"/>
  </si>
  <si>
    <t>홀인 바나나 6</t>
    <phoneticPr fontId="9" type="noConversion"/>
  </si>
  <si>
    <t>크로와상 9</t>
    <phoneticPr fontId="9" type="noConversion"/>
  </si>
  <si>
    <t>쇼콜라 데니쉬 9</t>
    <phoneticPr fontId="9" type="noConversion"/>
  </si>
  <si>
    <t>마운틴 데니쉬 8</t>
    <phoneticPr fontId="9" type="noConversion"/>
  </si>
  <si>
    <t>크랜베리 스콘 10</t>
    <phoneticPr fontId="9" type="noConversion"/>
  </si>
  <si>
    <t>2013. 7.8.</t>
    <phoneticPr fontId="9" type="noConversion"/>
  </si>
  <si>
    <t>블루베리주스</t>
    <phoneticPr fontId="9" type="noConversion"/>
  </si>
  <si>
    <t>오렌지자몽에이드</t>
    <phoneticPr fontId="9" type="noConversion"/>
  </si>
  <si>
    <t>키위바나나두유</t>
    <phoneticPr fontId="9" type="noConversion"/>
  </si>
  <si>
    <t>유자에이드</t>
    <phoneticPr fontId="9" type="noConversion"/>
  </si>
  <si>
    <t>요거트스무디</t>
    <phoneticPr fontId="9" type="noConversion"/>
  </si>
  <si>
    <t>치즈 바통</t>
    <phoneticPr fontId="9" type="noConversion"/>
  </si>
  <si>
    <t>시나몬 스핀</t>
    <phoneticPr fontId="9" type="noConversion"/>
  </si>
  <si>
    <t>마카롱</t>
    <phoneticPr fontId="9" type="noConversion"/>
  </si>
  <si>
    <t>무화과 천연빵</t>
    <phoneticPr fontId="9" type="noConversion"/>
  </si>
  <si>
    <t>아몬드 크로와상</t>
    <phoneticPr fontId="9" type="noConversion"/>
  </si>
  <si>
    <t>머드 헤즐넛</t>
    <phoneticPr fontId="9" type="noConversion"/>
  </si>
  <si>
    <t>브리첼</t>
    <phoneticPr fontId="9" type="noConversion"/>
  </si>
  <si>
    <t>브리첼 4</t>
    <phoneticPr fontId="9" type="noConversion"/>
  </si>
  <si>
    <t>치즈바통 3</t>
    <phoneticPr fontId="9" type="noConversion"/>
  </si>
  <si>
    <t>아몬드 큐브3</t>
    <phoneticPr fontId="9" type="noConversion"/>
  </si>
  <si>
    <t>브리센토 3</t>
    <phoneticPr fontId="9" type="noConversion"/>
  </si>
  <si>
    <t>쇼콜라 브래드 1</t>
    <phoneticPr fontId="9" type="noConversion"/>
  </si>
  <si>
    <t>브리첼 8</t>
    <phoneticPr fontId="9" type="noConversion"/>
  </si>
  <si>
    <t>치즈바통 8</t>
    <phoneticPr fontId="9" type="noConversion"/>
  </si>
  <si>
    <t>아몬드 큐브8</t>
    <phoneticPr fontId="9" type="noConversion"/>
  </si>
  <si>
    <t>브리센토 6</t>
    <phoneticPr fontId="9" type="noConversion"/>
  </si>
  <si>
    <t>크로와상 6</t>
    <phoneticPr fontId="9" type="noConversion"/>
  </si>
  <si>
    <t>아몬드 크로와상 7</t>
    <phoneticPr fontId="9" type="noConversion"/>
  </si>
  <si>
    <t>쇼콜라 데니쉬 5</t>
    <phoneticPr fontId="9" type="noConversion"/>
  </si>
  <si>
    <t>쇼콜라 브래드 10</t>
    <phoneticPr fontId="9" type="noConversion"/>
  </si>
  <si>
    <t>크로와상 12</t>
    <phoneticPr fontId="9" type="noConversion"/>
  </si>
  <si>
    <t>아몬드 크로와상 18</t>
    <phoneticPr fontId="9" type="noConversion"/>
  </si>
  <si>
    <t>마운틴 데니쉬 2</t>
    <phoneticPr fontId="9" type="noConversion"/>
  </si>
  <si>
    <t>시금치 로제타 6</t>
    <phoneticPr fontId="9" type="noConversion"/>
  </si>
  <si>
    <t>시금치 로제타 15</t>
    <phoneticPr fontId="9" type="noConversion"/>
  </si>
  <si>
    <t>마운틴 데니쉬 9</t>
    <phoneticPr fontId="9" type="noConversion"/>
  </si>
  <si>
    <t>쇼콜라 데니쉬 10</t>
    <phoneticPr fontId="9" type="noConversion"/>
  </si>
  <si>
    <t>시식 : 크로와상1, 아몬드 크로와상2</t>
    <phoneticPr fontId="9" type="noConversion"/>
  </si>
  <si>
    <t>시금치 로제타1, 쇼콜라 브래드2</t>
    <phoneticPr fontId="9" type="noConversion"/>
  </si>
  <si>
    <t>∙시식판매시 손님들에게 신제품</t>
    <phoneticPr fontId="9" type="noConversion"/>
  </si>
  <si>
    <t xml:space="preserve"> 치즈 바통을 시식하고 홍보</t>
    <phoneticPr fontId="9" type="noConversion"/>
  </si>
  <si>
    <t xml:space="preserve"> 하였습니다.</t>
    <phoneticPr fontId="9" type="noConversion"/>
  </si>
  <si>
    <t>∙이창수 제과장은 직원들과</t>
    <phoneticPr fontId="9" type="noConversion"/>
  </si>
  <si>
    <t xml:space="preserve"> 함께 신제품 테스트를 하며</t>
    <phoneticPr fontId="9" type="noConversion"/>
  </si>
  <si>
    <t xml:space="preserve"> 제품에 대한 교육도 함께</t>
    <phoneticPr fontId="9" type="noConversion"/>
  </si>
  <si>
    <t xml:space="preserve"> 해주었습니다.</t>
    <phoneticPr fontId="9" type="noConversion"/>
  </si>
  <si>
    <t>본사 퀵 비용</t>
    <phoneticPr fontId="9" type="noConversion"/>
  </si>
  <si>
    <t>홀 인 바나나</t>
    <phoneticPr fontId="9" type="noConversion"/>
  </si>
  <si>
    <t>블루베리 빙수</t>
    <phoneticPr fontId="9" type="noConversion"/>
  </si>
  <si>
    <t>아몬드 크로와사</t>
    <phoneticPr fontId="9" type="noConversion"/>
  </si>
  <si>
    <t>시금치 로제타</t>
    <phoneticPr fontId="9" type="noConversion"/>
  </si>
  <si>
    <t>치아바타</t>
    <phoneticPr fontId="9" type="noConversion"/>
  </si>
  <si>
    <t>시금치 두유</t>
    <phoneticPr fontId="9" type="noConversion"/>
  </si>
  <si>
    <t>보늬 브래드</t>
    <phoneticPr fontId="9" type="noConversion"/>
  </si>
  <si>
    <t>치아바타 2</t>
    <phoneticPr fontId="9" type="noConversion"/>
  </si>
  <si>
    <t>포카치아 4</t>
    <phoneticPr fontId="9" type="noConversion"/>
  </si>
  <si>
    <t>브리첼 3</t>
    <phoneticPr fontId="9" type="noConversion"/>
  </si>
  <si>
    <t>치즈바통 2</t>
    <phoneticPr fontId="9" type="noConversion"/>
  </si>
  <si>
    <t>후르츠 바게뜨 3</t>
    <phoneticPr fontId="9" type="noConversion"/>
  </si>
  <si>
    <t>로즈마리 브리센토 2</t>
    <phoneticPr fontId="9" type="noConversion"/>
  </si>
  <si>
    <t>쇼콜라 브래드 2</t>
    <phoneticPr fontId="9" type="noConversion"/>
  </si>
  <si>
    <t>마운틴 데니쉬 3</t>
    <phoneticPr fontId="9" type="noConversion"/>
  </si>
  <si>
    <t>오렌지 초코칲 스콘 4</t>
    <phoneticPr fontId="9" type="noConversion"/>
  </si>
  <si>
    <t>치아바타 18</t>
    <phoneticPr fontId="9" type="noConversion"/>
  </si>
  <si>
    <t>포카치아 16</t>
    <phoneticPr fontId="9" type="noConversion"/>
  </si>
  <si>
    <t>브리첼 8</t>
    <phoneticPr fontId="9" type="noConversion"/>
  </si>
  <si>
    <t>치즈바통 7</t>
    <phoneticPr fontId="9" type="noConversion"/>
  </si>
  <si>
    <t>후르츠 바게뜨 5</t>
    <phoneticPr fontId="9" type="noConversion"/>
  </si>
  <si>
    <t>아몬드 크로와상 4</t>
    <phoneticPr fontId="9" type="noConversion"/>
  </si>
  <si>
    <t>아몬드 크로와상 21</t>
    <phoneticPr fontId="9" type="noConversion"/>
  </si>
  <si>
    <t>로즈마리 브리센토 5</t>
    <phoneticPr fontId="9" type="noConversion"/>
  </si>
  <si>
    <t>쇼콜라 브래드 14</t>
    <phoneticPr fontId="9" type="noConversion"/>
  </si>
  <si>
    <t>오렌지 초코칲 스콘 9</t>
    <phoneticPr fontId="9" type="noConversion"/>
  </si>
  <si>
    <t>시식판매 및 홍보행사(11:00~13:30)</t>
    <phoneticPr fontId="9" type="noConversion"/>
  </si>
  <si>
    <t>니, 샌드위치 세트)에 대하여</t>
    <phoneticPr fontId="9" type="noConversion"/>
  </si>
  <si>
    <t>∙시식행사시 브런치 메뉴(파니</t>
    <phoneticPr fontId="9" type="noConversion"/>
  </si>
  <si>
    <t>손님들에게 홍보하였고 대체로</t>
    <phoneticPr fontId="9" type="noConversion"/>
  </si>
  <si>
    <t>관심을 보이셔서 가격이나 메뉴</t>
    <phoneticPr fontId="9" type="noConversion"/>
  </si>
  <si>
    <t>에 대하여 적극적으로 설명</t>
    <phoneticPr fontId="9" type="noConversion"/>
  </si>
  <si>
    <t>드렸습니다.</t>
    <phoneticPr fontId="9" type="noConversion"/>
  </si>
  <si>
    <t>∙레몬 에이드의 맛은 좋으나</t>
    <phoneticPr fontId="9" type="noConversion"/>
  </si>
  <si>
    <t xml:space="preserve"> 색감이 약간 부족하다는 생각</t>
    <phoneticPr fontId="9" type="noConversion"/>
  </si>
  <si>
    <t xml:space="preserve"> 이 들었습니다.</t>
    <phoneticPr fontId="9" type="noConversion"/>
  </si>
  <si>
    <t>시식 : 치아바타2, 시금치 로제타1</t>
    <phoneticPr fontId="9" type="noConversion"/>
  </si>
  <si>
    <t>아몬드 크로와상2, 쇼콜라 브래드2</t>
    <phoneticPr fontId="9" type="noConversion"/>
  </si>
  <si>
    <t>2013. 7. 9.</t>
    <phoneticPr fontId="9" type="noConversion"/>
  </si>
  <si>
    <t>블루베리 빙수</t>
    <phoneticPr fontId="9" type="noConversion"/>
  </si>
  <si>
    <t>2013. 7.10 .</t>
    <phoneticPr fontId="9" type="noConversion"/>
  </si>
  <si>
    <t>김윤영</t>
    <phoneticPr fontId="9" type="noConversion"/>
  </si>
  <si>
    <t>자몽티</t>
    <phoneticPr fontId="9" type="noConversion"/>
  </si>
  <si>
    <t>소이류</t>
    <phoneticPr fontId="9" type="noConversion"/>
  </si>
  <si>
    <t>∙ 빙수 테이블 카드 영향으로</t>
    <phoneticPr fontId="9" type="noConversion"/>
  </si>
  <si>
    <t>판매율이 높아지고 있으며 이용</t>
    <phoneticPr fontId="9" type="noConversion"/>
  </si>
  <si>
    <t>후 만족도 상당히 높아 재이용</t>
    <phoneticPr fontId="9" type="noConversion"/>
  </si>
  <si>
    <t>또한 높았습니다.</t>
    <phoneticPr fontId="9" type="noConversion"/>
  </si>
  <si>
    <t xml:space="preserve"> 실내 낮은온도로 따뜻한 자몽</t>
    <phoneticPr fontId="9" type="noConversion"/>
  </si>
  <si>
    <t>티 추천판매가 좋았습니다.</t>
    <phoneticPr fontId="9" type="noConversion"/>
  </si>
  <si>
    <t>∙ 새로운 레몬에이드 레시피 테</t>
    <phoneticPr fontId="9" type="noConversion"/>
  </si>
  <si>
    <t>스팅 후 내일부터 시행</t>
    <phoneticPr fontId="9" type="noConversion"/>
  </si>
  <si>
    <t>파스트라미 샌드위치</t>
    <phoneticPr fontId="9" type="noConversion"/>
  </si>
  <si>
    <t>치아바타</t>
    <phoneticPr fontId="9" type="noConversion"/>
  </si>
  <si>
    <t>크로와상</t>
    <phoneticPr fontId="9" type="noConversion"/>
  </si>
  <si>
    <t>아몬드 크로와상</t>
    <phoneticPr fontId="9" type="noConversion"/>
  </si>
  <si>
    <t>쿠키류</t>
    <phoneticPr fontId="9" type="noConversion"/>
  </si>
  <si>
    <t>7 그레인 로프</t>
    <phoneticPr fontId="9" type="noConversion"/>
  </si>
  <si>
    <t>레몬포피</t>
    <phoneticPr fontId="9" type="noConversion"/>
  </si>
  <si>
    <t>브리첼 2</t>
    <phoneticPr fontId="9" type="noConversion"/>
  </si>
  <si>
    <t>치아바타 4</t>
    <phoneticPr fontId="9" type="noConversion"/>
  </si>
  <si>
    <t>보늬 브래드 2</t>
    <phoneticPr fontId="9" type="noConversion"/>
  </si>
  <si>
    <t>아몬드 큐브 2</t>
    <phoneticPr fontId="9" type="noConversion"/>
  </si>
  <si>
    <t>로즈마리 브리센토 2</t>
    <phoneticPr fontId="9" type="noConversion"/>
  </si>
  <si>
    <t>쇼콜라 브래드 5</t>
    <phoneticPr fontId="9" type="noConversion"/>
  </si>
  <si>
    <t>크로와상 8</t>
    <phoneticPr fontId="9" type="noConversion"/>
  </si>
  <si>
    <t>아몬드 크로와상 4</t>
    <phoneticPr fontId="9" type="noConversion"/>
  </si>
  <si>
    <t>쇼콜라 데니쉬 4</t>
    <phoneticPr fontId="9" type="noConversion"/>
  </si>
  <si>
    <t>마운틴 데니쉬 4</t>
    <phoneticPr fontId="9" type="noConversion"/>
  </si>
  <si>
    <t>시금치 로제타 7</t>
    <phoneticPr fontId="9" type="noConversion"/>
  </si>
  <si>
    <t>시금치 로제타 15</t>
    <phoneticPr fontId="9" type="noConversion"/>
  </si>
  <si>
    <t>브리첼 8</t>
    <phoneticPr fontId="9" type="noConversion"/>
  </si>
  <si>
    <t>치아바타 18</t>
    <phoneticPr fontId="9" type="noConversion"/>
  </si>
  <si>
    <t>보늬 브래드 5</t>
    <phoneticPr fontId="9" type="noConversion"/>
  </si>
  <si>
    <t>아몬드 큐브 5</t>
    <phoneticPr fontId="9" type="noConversion"/>
  </si>
  <si>
    <t>로즈마리 브리센토 5</t>
    <phoneticPr fontId="9" type="noConversion"/>
  </si>
  <si>
    <t>쇼콜라 브래드 14</t>
    <phoneticPr fontId="9" type="noConversion"/>
  </si>
  <si>
    <t>크로와상 18</t>
    <phoneticPr fontId="9" type="noConversion"/>
  </si>
  <si>
    <t>아몬드 크로와상 16</t>
    <phoneticPr fontId="9" type="noConversion"/>
  </si>
  <si>
    <t>쇼콜라 데니쉬 9</t>
    <phoneticPr fontId="9" type="noConversion"/>
  </si>
  <si>
    <t>마운틴 데니쉬 9</t>
    <phoneticPr fontId="9" type="noConversion"/>
  </si>
  <si>
    <t>시식 : 시금치 로제타1, 치아바타1</t>
    <phoneticPr fontId="9" type="noConversion"/>
  </si>
  <si>
    <t>흑임자 치아바타1</t>
    <phoneticPr fontId="9" type="noConversion"/>
  </si>
  <si>
    <t>크로와상1, 아몬드 크로와상1</t>
    <phoneticPr fontId="9" type="noConversion"/>
  </si>
  <si>
    <t>시식판매 및 홍보행사(11:00~13:30)</t>
    <phoneticPr fontId="9" type="noConversion"/>
  </si>
  <si>
    <t>테라스와 가족모임을 하기 좋은</t>
    <phoneticPr fontId="9" type="noConversion"/>
  </si>
  <si>
    <t>룸에 대하여 홍보하였습니다.</t>
    <phoneticPr fontId="9" type="noConversion"/>
  </si>
  <si>
    <t>∙홍보행사시에 손님들에게 실외</t>
    <phoneticPr fontId="9" type="noConversion"/>
  </si>
  <si>
    <t>∙파스트라미 샌드위치의 판매</t>
    <phoneticPr fontId="9" type="noConversion"/>
  </si>
  <si>
    <t>후 손님반응이 좋은것 같습니다</t>
    <phoneticPr fontId="9" type="noConversion"/>
  </si>
  <si>
    <t>∙바닐라 시럽을 넣은 아이스 카</t>
    <phoneticPr fontId="9" type="noConversion"/>
  </si>
  <si>
    <t>페라떼에 바닐라 향이 은은하여</t>
    <phoneticPr fontId="9" type="noConversion"/>
  </si>
  <si>
    <t>한 층더 맛이 좋은것 같습니다.</t>
    <phoneticPr fontId="9" type="noConversion"/>
  </si>
  <si>
    <t>2013. 7.11 .</t>
    <phoneticPr fontId="9" type="noConversion"/>
  </si>
  <si>
    <t>블루베리쥬스</t>
    <phoneticPr fontId="9" type="noConversion"/>
  </si>
  <si>
    <t>시금치두유</t>
    <phoneticPr fontId="9" type="noConversion"/>
  </si>
  <si>
    <t>1. 새로운 신규직원 빵 메뉴에</t>
    <phoneticPr fontId="9" type="noConversion"/>
  </si>
  <si>
    <t>대해 숙지할수 있도록 시식과</t>
    <phoneticPr fontId="9" type="noConversion"/>
  </si>
  <si>
    <t>포스 입력 교육 실시 하였습니</t>
    <phoneticPr fontId="9" type="noConversion"/>
  </si>
  <si>
    <t>다.(치아바타 시식)</t>
    <phoneticPr fontId="9" type="noConversion"/>
  </si>
  <si>
    <t>1. 새로운 쿠키 시식</t>
    <phoneticPr fontId="9" type="noConversion"/>
  </si>
  <si>
    <t>초코칩 청크,마카다미아 시식</t>
    <phoneticPr fontId="9" type="noConversion"/>
  </si>
  <si>
    <t xml:space="preserve">다음주 월요일 부터 판매할수 </t>
    <phoneticPr fontId="9" type="noConversion"/>
  </si>
  <si>
    <t>있도록 포스등록및 네임텍 제작</t>
    <phoneticPr fontId="9" type="noConversion"/>
  </si>
  <si>
    <t>하여 차질없도록 진행하겠습니</t>
    <phoneticPr fontId="9" type="noConversion"/>
  </si>
  <si>
    <t>다.</t>
    <phoneticPr fontId="9" type="noConversion"/>
  </si>
  <si>
    <t>컨츄리 케롯 파운드</t>
    <phoneticPr fontId="9" type="noConversion"/>
  </si>
  <si>
    <t>플레인 치아바타 6</t>
    <phoneticPr fontId="9" type="noConversion"/>
  </si>
  <si>
    <t>치즈 바통 1</t>
    <phoneticPr fontId="9" type="noConversion"/>
  </si>
  <si>
    <t>아몬드큐브 4</t>
    <phoneticPr fontId="9" type="noConversion"/>
  </si>
  <si>
    <t>로즈마리 브리센토 1</t>
    <phoneticPr fontId="9" type="noConversion"/>
  </si>
  <si>
    <t>쇼콜라 브레드 4</t>
    <phoneticPr fontId="9" type="noConversion"/>
  </si>
  <si>
    <t>홀인 바나나 3</t>
    <phoneticPr fontId="9" type="noConversion"/>
  </si>
  <si>
    <t>크로와상 1</t>
    <phoneticPr fontId="9" type="noConversion"/>
  </si>
  <si>
    <t>쇼콜라 데니쉬 9</t>
    <phoneticPr fontId="9" type="noConversion"/>
  </si>
  <si>
    <t>마운틴 데니쉬 4</t>
    <phoneticPr fontId="9" type="noConversion"/>
  </si>
  <si>
    <t>시나몬 스핀 8</t>
    <phoneticPr fontId="9" type="noConversion"/>
  </si>
  <si>
    <t>플레인 치아바타 12</t>
    <phoneticPr fontId="9" type="noConversion"/>
  </si>
  <si>
    <t>치즈 바통 4</t>
    <phoneticPr fontId="9" type="noConversion"/>
  </si>
  <si>
    <t>아몬드큐브 6</t>
    <phoneticPr fontId="9" type="noConversion"/>
  </si>
  <si>
    <t>로즈마리 브리센토 4</t>
    <phoneticPr fontId="9" type="noConversion"/>
  </si>
  <si>
    <t>쇼콜라 브레드 8</t>
    <phoneticPr fontId="9" type="noConversion"/>
  </si>
  <si>
    <t>홀인 바나나 5</t>
    <phoneticPr fontId="9" type="noConversion"/>
  </si>
  <si>
    <t>크로와상 11</t>
    <phoneticPr fontId="9" type="noConversion"/>
  </si>
  <si>
    <t>쇼콜라 데니쉬 12</t>
    <phoneticPr fontId="9" type="noConversion"/>
  </si>
  <si>
    <t>마운틴 데니쉬 9</t>
    <phoneticPr fontId="9" type="noConversion"/>
  </si>
  <si>
    <t>시나몬 스핀 10</t>
    <phoneticPr fontId="9" type="noConversion"/>
  </si>
  <si>
    <t>시식:아몬드 크로와상2,치아바타 1</t>
    <phoneticPr fontId="9" type="noConversion"/>
  </si>
  <si>
    <t>시금치 로제타 1, 흑임자 치아바타 1</t>
    <phoneticPr fontId="9" type="noConversion"/>
  </si>
  <si>
    <t>사과</t>
    <phoneticPr fontId="9" type="noConversion"/>
  </si>
  <si>
    <t>본사 퀵 비용</t>
    <phoneticPr fontId="9" type="noConversion"/>
  </si>
  <si>
    <t xml:space="preserve">  전도금 사용내역 (총         25,000원)</t>
    <phoneticPr fontId="9" type="noConversion"/>
  </si>
  <si>
    <t>시식행사시 여름을 맞이하여</t>
    <phoneticPr fontId="9" type="noConversion"/>
  </si>
  <si>
    <t xml:space="preserve">비마이 키친에서 준비한 콜드 </t>
    <phoneticPr fontId="9" type="noConversion"/>
  </si>
  <si>
    <t>파스타(라따뚜이파스타, 샐러드</t>
    <phoneticPr fontId="9" type="noConversion"/>
  </si>
  <si>
    <t>파스타)를 홍보 하였습니다</t>
    <phoneticPr fontId="9" type="noConversion"/>
  </si>
  <si>
    <t xml:space="preserve">조주임은 최현정 사원에게 애플 </t>
    <phoneticPr fontId="9" type="noConversion"/>
  </si>
  <si>
    <t>시나몬 파운드 의 제조 공정을</t>
    <phoneticPr fontId="9" type="noConversion"/>
  </si>
  <si>
    <t xml:space="preserve">설명하고 함께 만들어 제품의 </t>
    <phoneticPr fontId="9" type="noConversion"/>
  </si>
  <si>
    <t>이해도를 향상 시켰습니다.</t>
    <phoneticPr fontId="9" type="noConversion"/>
  </si>
  <si>
    <t>아몬드 크로와상</t>
    <phoneticPr fontId="9" type="noConversion"/>
  </si>
  <si>
    <t>시금치 로제타</t>
    <phoneticPr fontId="9" type="noConversion"/>
  </si>
  <si>
    <t>플레인 치아바타</t>
    <phoneticPr fontId="9" type="noConversion"/>
  </si>
  <si>
    <t>코코넛 마카롱</t>
    <phoneticPr fontId="9" type="noConversion"/>
  </si>
  <si>
    <t>넛 쿠키</t>
    <phoneticPr fontId="9" type="noConversion"/>
  </si>
  <si>
    <t>아몬드 큐브</t>
    <phoneticPr fontId="9" type="noConversion"/>
  </si>
  <si>
    <t>2013. 7.12.</t>
    <phoneticPr fontId="9" type="noConversion"/>
  </si>
  <si>
    <t>레몬에이드</t>
    <phoneticPr fontId="9" type="noConversion"/>
  </si>
  <si>
    <t>1. 베이크하우스  단골 고객님</t>
    <phoneticPr fontId="9" type="noConversion"/>
  </si>
  <si>
    <t>이 많아지는 추세입니다. 일주</t>
    <phoneticPr fontId="9" type="noConversion"/>
  </si>
  <si>
    <t>일에 두번정도 같은 빵을 이용</t>
    <phoneticPr fontId="9" type="noConversion"/>
  </si>
  <si>
    <t>해 주시며 이 고객님들께 새로</t>
    <phoneticPr fontId="9" type="noConversion"/>
  </si>
  <si>
    <t>운 빵에 대해 홍보가 자연스럽</t>
    <phoneticPr fontId="9" type="noConversion"/>
  </si>
  <si>
    <t>게 이어지고 있습니다.</t>
    <phoneticPr fontId="9" type="noConversion"/>
  </si>
  <si>
    <t>∙ 없음</t>
    <phoneticPr fontId="9" type="noConversion"/>
  </si>
  <si>
    <t>1. 새로운 레시피로 바뀐 케롯</t>
    <phoneticPr fontId="9" type="noConversion"/>
  </si>
  <si>
    <t>파운드 케익 시식과 더불어 교</t>
    <phoneticPr fontId="9" type="noConversion"/>
  </si>
  <si>
    <t>육 실시하여 고객님께 정보전달</t>
    <phoneticPr fontId="9" type="noConversion"/>
  </si>
  <si>
    <t>이 될수 있도록 하였습니다.</t>
    <phoneticPr fontId="9" type="noConversion"/>
  </si>
  <si>
    <t xml:space="preserve">  메뉴점검 및 교육내용   </t>
    <phoneticPr fontId="9" type="noConversion"/>
  </si>
  <si>
    <t xml:space="preserve">  메뉴점검 및 교육내용  </t>
    <phoneticPr fontId="9" type="noConversion"/>
  </si>
  <si>
    <t xml:space="preserve">  메뉴점검 및 교육내용 </t>
    <phoneticPr fontId="9" type="noConversion"/>
  </si>
  <si>
    <t>시나몬스핀</t>
    <phoneticPr fontId="9" type="noConversion"/>
  </si>
  <si>
    <t>아몬드 크로와상</t>
    <phoneticPr fontId="9" type="noConversion"/>
  </si>
  <si>
    <t>오렌지 스콘</t>
    <phoneticPr fontId="9" type="noConversion"/>
  </si>
  <si>
    <t>파스트라미</t>
    <phoneticPr fontId="9" type="noConversion"/>
  </si>
  <si>
    <t>햄치즈 파니니</t>
    <phoneticPr fontId="9" type="noConversion"/>
  </si>
  <si>
    <t>7그레인 로프</t>
    <phoneticPr fontId="9" type="noConversion"/>
  </si>
  <si>
    <t>마운틴 데니쉬</t>
    <phoneticPr fontId="9" type="noConversion"/>
  </si>
  <si>
    <t>우천으로 인하여 금일 시식행사</t>
    <phoneticPr fontId="9" type="noConversion"/>
  </si>
  <si>
    <t>를 취소하였습니다.</t>
    <phoneticPr fontId="9" type="noConversion"/>
  </si>
  <si>
    <t>조주임은 직원들과 함께 4층</t>
    <phoneticPr fontId="9" type="noConversion"/>
  </si>
  <si>
    <t>창고 정리정돈을 하였습니다.</t>
    <phoneticPr fontId="9" type="noConversion"/>
  </si>
  <si>
    <t xml:space="preserve">  전도금 사용내역 (총   8,000 원)</t>
    <phoneticPr fontId="9" type="noConversion"/>
  </si>
  <si>
    <t>2013. 7.13.</t>
    <phoneticPr fontId="9" type="noConversion"/>
  </si>
  <si>
    <t>블루베리쥬스</t>
    <phoneticPr fontId="9" type="noConversion"/>
  </si>
  <si>
    <t>빙수류</t>
    <phoneticPr fontId="9" type="noConversion"/>
  </si>
  <si>
    <t>1.신사점 칠순생일케익 판매로</t>
    <phoneticPr fontId="9" type="noConversion"/>
  </si>
  <si>
    <t>블루베리몽타뉴 전달하였습니</t>
    <phoneticPr fontId="9" type="noConversion"/>
  </si>
  <si>
    <t xml:space="preserve">다. </t>
    <phoneticPr fontId="9" type="noConversion"/>
  </si>
  <si>
    <t>2.아몬드 크로와상 판매율 좋았</t>
    <phoneticPr fontId="9" type="noConversion"/>
  </si>
  <si>
    <t>습니다. 매주 다량으로 구매하</t>
    <phoneticPr fontId="9" type="noConversion"/>
  </si>
  <si>
    <t>시는 손님도 있습니다.</t>
    <phoneticPr fontId="9" type="noConversion"/>
  </si>
  <si>
    <t>1.김동희 사원 계속해서 빵시식</t>
    <phoneticPr fontId="9" type="noConversion"/>
  </si>
  <si>
    <t>하며 빵특징 익히고 있습니다.</t>
    <phoneticPr fontId="9" type="noConversion"/>
  </si>
  <si>
    <t>시나몬 애플파이</t>
    <phoneticPr fontId="9" type="noConversion"/>
  </si>
  <si>
    <t>식빵류</t>
    <phoneticPr fontId="9" type="noConversion"/>
  </si>
  <si>
    <t>아몬드 크로와상</t>
    <phoneticPr fontId="9" type="noConversion"/>
  </si>
  <si>
    <t>치아바타</t>
    <phoneticPr fontId="9" type="noConversion"/>
  </si>
  <si>
    <t>시금치 로제타</t>
    <phoneticPr fontId="9" type="noConversion"/>
  </si>
  <si>
    <t>쿠키류</t>
    <phoneticPr fontId="9" type="noConversion"/>
  </si>
  <si>
    <t>마카롱</t>
    <phoneticPr fontId="9" type="noConversion"/>
  </si>
  <si>
    <t>계속되는 습한 날씨로 인하여</t>
    <phoneticPr fontId="9" type="noConversion"/>
  </si>
  <si>
    <t xml:space="preserve">지하 파이롤라실을 대청소 및 </t>
    <phoneticPr fontId="9" type="noConversion"/>
  </si>
  <si>
    <t>소독을 해주었습니다.</t>
    <phoneticPr fontId="9" type="noConversion"/>
  </si>
  <si>
    <t>이창수 제과장은 직원들에게</t>
    <phoneticPr fontId="9" type="noConversion"/>
  </si>
  <si>
    <t>새롭게 바뀌는 메뉴와 매장</t>
    <phoneticPr fontId="9" type="noConversion"/>
  </si>
  <si>
    <t>컨셉에 관하여 미팅을 갖고</t>
    <phoneticPr fontId="9" type="noConversion"/>
  </si>
  <si>
    <t>교육하였습니다.</t>
    <phoneticPr fontId="9" type="noConversion"/>
  </si>
  <si>
    <t xml:space="preserve">  전도금 사용내역 (총    원)</t>
    <phoneticPr fontId="9" type="noConversion"/>
  </si>
  <si>
    <t>2013. 7. 14.</t>
    <phoneticPr fontId="9" type="noConversion"/>
  </si>
  <si>
    <t>D-skick</t>
    <phoneticPr fontId="9" type="noConversion"/>
  </si>
  <si>
    <t>아이스라떼</t>
    <phoneticPr fontId="9" type="noConversion"/>
  </si>
  <si>
    <t>카푸치노</t>
    <phoneticPr fontId="9" type="noConversion"/>
  </si>
  <si>
    <t>쇼콜라브래드</t>
    <phoneticPr fontId="9" type="noConversion"/>
  </si>
  <si>
    <t>시나몬스핀</t>
    <phoneticPr fontId="9" type="noConversion"/>
  </si>
  <si>
    <t>치즈바통</t>
    <phoneticPr fontId="9" type="noConversion"/>
  </si>
  <si>
    <t>포카치아</t>
    <phoneticPr fontId="9" type="noConversion"/>
  </si>
  <si>
    <t>세븐그레인로프</t>
    <phoneticPr fontId="9" type="noConversion"/>
  </si>
  <si>
    <t>세븐그레인프레이크</t>
    <phoneticPr fontId="9" type="noConversion"/>
  </si>
  <si>
    <t>플레인치아바타 3</t>
    <phoneticPr fontId="9" type="noConversion"/>
  </si>
  <si>
    <t>스페니쉬로제타 5</t>
    <phoneticPr fontId="9" type="noConversion"/>
  </si>
  <si>
    <t>브리젤 5</t>
    <phoneticPr fontId="9" type="noConversion"/>
  </si>
  <si>
    <t>아몬드큐브 2</t>
    <phoneticPr fontId="9" type="noConversion"/>
  </si>
  <si>
    <t>로즈마리브리센토 4</t>
    <phoneticPr fontId="9" type="noConversion"/>
  </si>
  <si>
    <t>쇼콜라브래드 3</t>
    <phoneticPr fontId="9" type="noConversion"/>
  </si>
  <si>
    <t>흑임자치아바타 3</t>
    <phoneticPr fontId="9" type="noConversion"/>
  </si>
  <si>
    <t>크로와상 7</t>
    <phoneticPr fontId="9" type="noConversion"/>
  </si>
  <si>
    <t>쇼콜라데니쉬 6</t>
    <phoneticPr fontId="9" type="noConversion"/>
  </si>
  <si>
    <t>마운틴데니쉬 8</t>
    <phoneticPr fontId="9" type="noConversion"/>
  </si>
  <si>
    <t>플레인치아바타 10</t>
    <phoneticPr fontId="9" type="noConversion"/>
  </si>
  <si>
    <t>스페니쉬로제타 10</t>
    <phoneticPr fontId="9" type="noConversion"/>
  </si>
  <si>
    <t>브레젤 6</t>
    <phoneticPr fontId="9" type="noConversion"/>
  </si>
  <si>
    <t>로즈마리브리센토 5</t>
    <phoneticPr fontId="9" type="noConversion"/>
  </si>
  <si>
    <t>쇼콜라브레드 5</t>
    <phoneticPr fontId="9" type="noConversion"/>
  </si>
  <si>
    <t>흑임자치아바타 5</t>
    <phoneticPr fontId="9" type="noConversion"/>
  </si>
  <si>
    <t>쇼콜라데니쉬 8</t>
    <phoneticPr fontId="9" type="noConversion"/>
  </si>
  <si>
    <t>마운틴데니쉬 9</t>
    <phoneticPr fontId="9" type="noConversion"/>
  </si>
  <si>
    <t xml:space="preserve">조주임이 변주임에게 마카롱 </t>
    <phoneticPr fontId="9" type="noConversion"/>
  </si>
  <si>
    <t>제조공정을 설명하고 같이 만들</t>
    <phoneticPr fontId="9" type="noConversion"/>
  </si>
  <si>
    <t>었습니다.</t>
    <phoneticPr fontId="9" type="noConversion"/>
  </si>
  <si>
    <t>정리를 하였습니다.</t>
    <phoneticPr fontId="9" type="noConversion"/>
  </si>
  <si>
    <t>변주임은 F/W에 대한 조사하며</t>
    <phoneticPr fontId="9" type="noConversion"/>
  </si>
  <si>
    <t>bakehouse</t>
    <phoneticPr fontId="9" type="noConversion"/>
  </si>
  <si>
    <t>키위바나나두유</t>
    <phoneticPr fontId="9" type="noConversion"/>
  </si>
  <si>
    <t>없음</t>
    <phoneticPr fontId="9" type="noConversion"/>
  </si>
  <si>
    <t>함유 되어있는 초콜렛브레드와</t>
    <phoneticPr fontId="9" type="noConversion"/>
  </si>
  <si>
    <t>주말,어린이와 함께 빵을 구입</t>
    <phoneticPr fontId="9" type="noConversion"/>
  </si>
  <si>
    <t>하러 오시는 고객님께서 초콜렛</t>
    <phoneticPr fontId="9" type="noConversion"/>
  </si>
  <si>
    <t>초콜렛데니쉬 이용율이 높았으</t>
    <phoneticPr fontId="9" type="noConversion"/>
  </si>
  <si>
    <t>며 음료부분 다양하게 판매되었</t>
    <phoneticPr fontId="9" type="noConversion"/>
  </si>
  <si>
    <t>습니다.</t>
    <phoneticPr fontId="9" type="noConversion"/>
  </si>
  <si>
    <t xml:space="preserve">내일부터  바뀌는 쿠키와 스콘 </t>
    <phoneticPr fontId="9" type="noConversion"/>
  </si>
  <si>
    <t>바이트 시식하며 내용 공유하였</t>
    <phoneticPr fontId="9" type="noConversion"/>
  </si>
  <si>
    <t>2013. 7. 15.</t>
    <phoneticPr fontId="9" type="noConversion"/>
  </si>
  <si>
    <t>오렌지자몽에이드</t>
    <phoneticPr fontId="9" type="noConversion"/>
  </si>
  <si>
    <t>요거트스무디</t>
    <phoneticPr fontId="9" type="noConversion"/>
  </si>
  <si>
    <t>학부모 모임형태의 고객님들</t>
    <phoneticPr fontId="9" type="noConversion"/>
  </si>
  <si>
    <t>께서 패스트라미 세트 이용율</t>
    <phoneticPr fontId="9" type="noConversion"/>
  </si>
  <si>
    <t>이 높습니다.</t>
    <phoneticPr fontId="9" type="noConversion"/>
  </si>
  <si>
    <t>빵을 구매하시는 고객님 반응이</t>
    <phoneticPr fontId="9" type="noConversion"/>
  </si>
  <si>
    <t>다른곳에 찾아볼 수없는 빵에대</t>
    <phoneticPr fontId="9" type="noConversion"/>
  </si>
  <si>
    <t>해 상당히 좋은 평을 받으며</t>
    <phoneticPr fontId="9" type="noConversion"/>
  </si>
  <si>
    <t>단골 고객층을 확보 하고 있습</t>
    <phoneticPr fontId="9" type="noConversion"/>
  </si>
  <si>
    <t>니다.</t>
    <phoneticPr fontId="9" type="noConversion"/>
  </si>
  <si>
    <t>김재웅 사원과 김동희 사원은</t>
    <phoneticPr fontId="9" type="noConversion"/>
  </si>
  <si>
    <t>아몬드 큐브를 시식하여 메뉴에</t>
    <phoneticPr fontId="9" type="noConversion"/>
  </si>
  <si>
    <t>대한 이해도를 높여 고객님들께</t>
    <phoneticPr fontId="9" type="noConversion"/>
  </si>
  <si>
    <t>어필할 수있도록 하였습니다.</t>
    <phoneticPr fontId="9" type="noConversion"/>
  </si>
  <si>
    <t>변정환</t>
    <phoneticPr fontId="9" type="noConversion"/>
  </si>
  <si>
    <t>치즈바통</t>
    <phoneticPr fontId="9" type="noConversion"/>
  </si>
  <si>
    <t>아몬드 크로와상</t>
    <phoneticPr fontId="9" type="noConversion"/>
  </si>
  <si>
    <t>시금치 로제타</t>
    <phoneticPr fontId="9" type="noConversion"/>
  </si>
  <si>
    <t>치아바타</t>
    <phoneticPr fontId="9" type="noConversion"/>
  </si>
  <si>
    <t>스콘</t>
    <phoneticPr fontId="9" type="noConversion"/>
  </si>
  <si>
    <t>케잌류</t>
    <phoneticPr fontId="9" type="noConversion"/>
  </si>
  <si>
    <t>브리첼 3</t>
    <phoneticPr fontId="9" type="noConversion"/>
  </si>
  <si>
    <t>무화과 천연빵 2</t>
    <phoneticPr fontId="9" type="noConversion"/>
  </si>
  <si>
    <t>보늬 브래드 2</t>
    <phoneticPr fontId="9" type="noConversion"/>
  </si>
  <si>
    <t>크로와상 6</t>
    <phoneticPr fontId="9" type="noConversion"/>
  </si>
  <si>
    <t>마운틴 데니쉬 2</t>
    <phoneticPr fontId="9" type="noConversion"/>
  </si>
  <si>
    <t>브리센토 1</t>
    <phoneticPr fontId="9" type="noConversion"/>
  </si>
  <si>
    <t>쇼콜라 데니쉬 3</t>
    <phoneticPr fontId="9" type="noConversion"/>
  </si>
  <si>
    <t>쇼콜라 브래드 5</t>
    <phoneticPr fontId="9" type="noConversion"/>
  </si>
  <si>
    <t>오렌지 초코칲 스콘 4</t>
    <phoneticPr fontId="9" type="noConversion"/>
  </si>
  <si>
    <t>포카치아 4</t>
    <phoneticPr fontId="9" type="noConversion"/>
  </si>
  <si>
    <t>아몬드 크로와상 6</t>
    <phoneticPr fontId="9" type="noConversion"/>
  </si>
  <si>
    <t>브리첼 8</t>
    <phoneticPr fontId="9" type="noConversion"/>
  </si>
  <si>
    <t>무화과 천연빵 5</t>
    <phoneticPr fontId="9" type="noConversion"/>
  </si>
  <si>
    <t>보늬 브래드 5</t>
    <phoneticPr fontId="9" type="noConversion"/>
  </si>
  <si>
    <t>쇼콜라 브래드 10</t>
    <phoneticPr fontId="9" type="noConversion"/>
  </si>
  <si>
    <t>크로와상 12</t>
    <phoneticPr fontId="9" type="noConversion"/>
  </si>
  <si>
    <t>아몬드 크로와상 18</t>
    <phoneticPr fontId="9" type="noConversion"/>
  </si>
  <si>
    <t>쇼콜라 데니쉬 9</t>
    <phoneticPr fontId="9" type="noConversion"/>
  </si>
  <si>
    <t>마운틴 데니쉬 8</t>
    <phoneticPr fontId="9" type="noConversion"/>
  </si>
  <si>
    <t>시나몬 스핀 2</t>
    <phoneticPr fontId="9" type="noConversion"/>
  </si>
  <si>
    <t>시나몬 스핀 6</t>
    <phoneticPr fontId="9" type="noConversion"/>
  </si>
  <si>
    <t>치즈바통 2</t>
    <phoneticPr fontId="9" type="noConversion"/>
  </si>
  <si>
    <t>브리센토 5</t>
    <phoneticPr fontId="9" type="noConversion"/>
  </si>
  <si>
    <t>오렌지 초코칲 스콘 8</t>
    <phoneticPr fontId="9" type="noConversion"/>
  </si>
  <si>
    <t>포카치아 16</t>
    <phoneticPr fontId="9" type="noConversion"/>
  </si>
  <si>
    <t>치즈바통 5</t>
    <phoneticPr fontId="9" type="noConversion"/>
  </si>
  <si>
    <t xml:space="preserve">오전시간을 이용하여 이창수 </t>
    <phoneticPr fontId="9" type="noConversion"/>
  </si>
  <si>
    <t>제과장과 변주임은 간부미팅에</t>
    <phoneticPr fontId="9" type="noConversion"/>
  </si>
  <si>
    <t>참석하여 매장에 관한사항을</t>
    <phoneticPr fontId="9" type="noConversion"/>
  </si>
  <si>
    <t>보고하였습니다.</t>
    <phoneticPr fontId="9" type="noConversion"/>
  </si>
  <si>
    <t xml:space="preserve">홀 에어컨에 빵마름 방지를 </t>
    <phoneticPr fontId="9" type="noConversion"/>
  </si>
  <si>
    <t>위하여 바람막이를 설치하였습</t>
    <phoneticPr fontId="9" type="noConversion"/>
  </si>
  <si>
    <t>7월22일 부터 부산점에서 새롭</t>
    <phoneticPr fontId="9" type="noConversion"/>
  </si>
  <si>
    <t>게 시행할 스콘과 쿠키에 대하</t>
    <phoneticPr fontId="9" type="noConversion"/>
  </si>
  <si>
    <t>여 이창수 제과장은 최현정주임</t>
    <phoneticPr fontId="9" type="noConversion"/>
  </si>
  <si>
    <t>에게 교육하였습니다.</t>
    <phoneticPr fontId="9" type="noConversion"/>
  </si>
  <si>
    <t>김성기주임은 이창수 제과장에</t>
    <phoneticPr fontId="9" type="noConversion"/>
  </si>
  <si>
    <t>게 판매에 관한 일체를 교육받</t>
    <phoneticPr fontId="9" type="noConversion"/>
  </si>
  <si>
    <t>았습니다.</t>
    <phoneticPr fontId="9" type="noConversion"/>
  </si>
  <si>
    <t xml:space="preserve">  전도금 사용내역 (총        8,000  원)</t>
    <phoneticPr fontId="9" type="noConversion"/>
  </si>
  <si>
    <t>니다.</t>
    <phoneticPr fontId="9" type="noConversion"/>
  </si>
  <si>
    <t>지하 사무실 복도에 해충박멸등</t>
    <phoneticPr fontId="9" type="noConversion"/>
  </si>
  <si>
    <t>을 설치하였습니다.</t>
    <phoneticPr fontId="9" type="noConversion"/>
  </si>
  <si>
    <t>2013. 7. 16.</t>
    <phoneticPr fontId="9" type="noConversion"/>
  </si>
  <si>
    <t xml:space="preserve">  전도금 사용내역 (총         원)</t>
    <phoneticPr fontId="9" type="noConversion"/>
  </si>
  <si>
    <t xml:space="preserve">1.브레드바스켓 이용후, 가실때 </t>
    <phoneticPr fontId="9" type="noConversion"/>
  </si>
  <si>
    <t>드셨던 빵 문의후 판매로 이어</t>
    <phoneticPr fontId="9" type="noConversion"/>
  </si>
  <si>
    <t>지고 있습니다.</t>
    <phoneticPr fontId="9" type="noConversion"/>
  </si>
  <si>
    <t>2. 학부모 모임형태로 이용 고</t>
    <phoneticPr fontId="9" type="noConversion"/>
  </si>
  <si>
    <t>객님께서 패스트라미 세트 메뉴</t>
    <phoneticPr fontId="9" type="noConversion"/>
  </si>
  <si>
    <t>많이 이용해 주십니다.</t>
    <phoneticPr fontId="9" type="noConversion"/>
  </si>
  <si>
    <t>1. 김동희 사원 레시피 이론교육</t>
    <phoneticPr fontId="9" type="noConversion"/>
  </si>
  <si>
    <t>반복 실시하고 있으며 시뮬레이</t>
    <phoneticPr fontId="9" type="noConversion"/>
  </si>
  <si>
    <t>션 교육 실시하여 실무에 빠르</t>
    <phoneticPr fontId="9" type="noConversion"/>
  </si>
  <si>
    <t>게 적용할수 있도록 할 계획입</t>
    <phoneticPr fontId="9" type="noConversion"/>
  </si>
  <si>
    <t>시금치치아바타 4</t>
    <phoneticPr fontId="9" type="noConversion"/>
  </si>
  <si>
    <t>브레첼 3</t>
    <phoneticPr fontId="9" type="noConversion"/>
  </si>
  <si>
    <t>치즈바통 3</t>
    <phoneticPr fontId="9" type="noConversion"/>
  </si>
  <si>
    <t>보늬브레드 4</t>
    <phoneticPr fontId="9" type="noConversion"/>
  </si>
  <si>
    <t>아몬드큐브 4</t>
    <phoneticPr fontId="9" type="noConversion"/>
  </si>
  <si>
    <t>로즈마리브리센토 3</t>
    <phoneticPr fontId="9" type="noConversion"/>
  </si>
  <si>
    <t>홀인바나나 3</t>
    <phoneticPr fontId="9" type="noConversion"/>
  </si>
  <si>
    <t>크로와상 6</t>
    <phoneticPr fontId="9" type="noConversion"/>
  </si>
  <si>
    <t>아몬드크로와상 6</t>
    <phoneticPr fontId="9" type="noConversion"/>
  </si>
  <si>
    <t>쇼콜라데니쉬 3</t>
    <phoneticPr fontId="9" type="noConversion"/>
  </si>
  <si>
    <t>마운틴데니쉬 7</t>
    <phoneticPr fontId="9" type="noConversion"/>
  </si>
  <si>
    <t>쇼콜라브레드 4</t>
    <phoneticPr fontId="9" type="noConversion"/>
  </si>
  <si>
    <t>본사 빵</t>
    <phoneticPr fontId="9" type="noConversion"/>
  </si>
  <si>
    <t>브레첼 6</t>
    <phoneticPr fontId="9" type="noConversion"/>
  </si>
  <si>
    <t>보늬브레드 6</t>
    <phoneticPr fontId="9" type="noConversion"/>
  </si>
  <si>
    <t>로즈마리브리센토 4</t>
    <phoneticPr fontId="9" type="noConversion"/>
  </si>
  <si>
    <t>아몬드크로와상 8</t>
    <phoneticPr fontId="9" type="noConversion"/>
  </si>
  <si>
    <t>마운틴데니쉬 8</t>
    <phoneticPr fontId="9" type="noConversion"/>
  </si>
  <si>
    <t>시금치치아바타 12</t>
    <phoneticPr fontId="9" type="noConversion"/>
  </si>
  <si>
    <t>치즈바통 7</t>
    <phoneticPr fontId="9" type="noConversion"/>
  </si>
  <si>
    <t>홀인바나나 6</t>
    <phoneticPr fontId="9" type="noConversion"/>
  </si>
  <si>
    <t>크로와상 9</t>
    <phoneticPr fontId="9" type="noConversion"/>
  </si>
  <si>
    <t>쇼콜라데니쉬 7</t>
    <phoneticPr fontId="9" type="noConversion"/>
  </si>
  <si>
    <t>쇼콜라브레드 8</t>
    <phoneticPr fontId="9" type="noConversion"/>
  </si>
  <si>
    <t>PS&amp;C와 제과 미팅을 하였습</t>
    <phoneticPr fontId="9" type="noConversion"/>
  </si>
  <si>
    <t xml:space="preserve">니다. </t>
    <phoneticPr fontId="9" type="noConversion"/>
  </si>
  <si>
    <t xml:space="preserve">시식판매 및 홍보행사 </t>
    <phoneticPr fontId="9" type="noConversion"/>
  </si>
  <si>
    <t>(11:00~13:30)</t>
    <phoneticPr fontId="9" type="noConversion"/>
  </si>
  <si>
    <t xml:space="preserve">시식행사시 손님들에게 </t>
    <phoneticPr fontId="9" type="noConversion"/>
  </si>
  <si>
    <t>브런치 홍보(파니니, 샌드위치)</t>
    <phoneticPr fontId="9" type="noConversion"/>
  </si>
  <si>
    <t>를 하였고 적지않은 관심을</t>
    <phoneticPr fontId="9" type="noConversion"/>
  </si>
  <si>
    <t>보이셨습니다.</t>
    <phoneticPr fontId="9" type="noConversion"/>
  </si>
  <si>
    <t>홀 인 바나나</t>
    <phoneticPr fontId="9" type="noConversion"/>
  </si>
  <si>
    <t>아몬드크로와상</t>
    <phoneticPr fontId="9" type="noConversion"/>
  </si>
  <si>
    <t>플레인치아바타</t>
    <phoneticPr fontId="9" type="noConversion"/>
  </si>
  <si>
    <t>흑임자치아바타</t>
    <phoneticPr fontId="9" type="noConversion"/>
  </si>
  <si>
    <t>후르츠바게트</t>
    <phoneticPr fontId="9" type="noConversion"/>
  </si>
  <si>
    <t>블루베리몽타뉴</t>
    <phoneticPr fontId="9" type="noConversion"/>
  </si>
  <si>
    <t>헤즐넛머디케이크</t>
    <phoneticPr fontId="9" type="noConversion"/>
  </si>
  <si>
    <t>2013. 7. 17.</t>
    <phoneticPr fontId="9" type="noConversion"/>
  </si>
  <si>
    <t>초코릿 청크 쿠키</t>
    <phoneticPr fontId="9" type="noConversion"/>
  </si>
  <si>
    <t>시식판매 및 홍보행사(11:00~13:30)</t>
    <phoneticPr fontId="9" type="noConversion"/>
  </si>
  <si>
    <t>∙ 시식행사시 손님들에게 매장</t>
    <phoneticPr fontId="9" type="noConversion"/>
  </si>
  <si>
    <t>내에 독립적인 공간인 룸과 운</t>
    <phoneticPr fontId="9" type="noConversion"/>
  </si>
  <si>
    <t>치있는 실외 테라스에 대하여</t>
    <phoneticPr fontId="9" type="noConversion"/>
  </si>
  <si>
    <t>설명하였습니다.</t>
    <phoneticPr fontId="9" type="noConversion"/>
  </si>
  <si>
    <t>∙본사 샌드위치(80개)가 내일</t>
    <phoneticPr fontId="9" type="noConversion"/>
  </si>
  <si>
    <t>아침에 주문들어왔습니다.</t>
    <phoneticPr fontId="9" type="noConversion"/>
  </si>
  <si>
    <t>∙이창수제과장은 내일 광주출장</t>
    <phoneticPr fontId="9" type="noConversion"/>
  </si>
  <si>
    <t>을 가는 관계로 모레있을 메뉴</t>
    <phoneticPr fontId="9" type="noConversion"/>
  </si>
  <si>
    <t>에 대하여 직원들에게 교육하였</t>
    <phoneticPr fontId="9" type="noConversion"/>
  </si>
  <si>
    <t>습니다.</t>
    <phoneticPr fontId="9" type="noConversion"/>
  </si>
  <si>
    <t>∙변주임은 샌드위치 메뉴에 대</t>
    <phoneticPr fontId="9" type="noConversion"/>
  </si>
  <si>
    <t>하여 직원들에게 교육하였습니</t>
    <phoneticPr fontId="9" type="noConversion"/>
  </si>
  <si>
    <t xml:space="preserve">  전도금 사용내역 (총           8000       원)</t>
    <phoneticPr fontId="9" type="noConversion"/>
  </si>
  <si>
    <t>치아바타 2</t>
    <phoneticPr fontId="9" type="noConversion"/>
  </si>
  <si>
    <t>무화과 천연빵 1</t>
    <phoneticPr fontId="9" type="noConversion"/>
  </si>
  <si>
    <t>후르츠 바게뜨 2</t>
    <phoneticPr fontId="9" type="noConversion"/>
  </si>
  <si>
    <t>아몬드 큐브 3</t>
    <phoneticPr fontId="9" type="noConversion"/>
  </si>
  <si>
    <t>브리센토 2</t>
    <phoneticPr fontId="9" type="noConversion"/>
  </si>
  <si>
    <t>흑임자 치아바타 1</t>
    <phoneticPr fontId="9" type="noConversion"/>
  </si>
  <si>
    <t>홀 인 바나나 3</t>
    <phoneticPr fontId="9" type="noConversion"/>
  </si>
  <si>
    <t>아몬드 크로와상 5</t>
    <phoneticPr fontId="9" type="noConversion"/>
  </si>
  <si>
    <t>치아바타 18</t>
    <phoneticPr fontId="9" type="noConversion"/>
  </si>
  <si>
    <t>시금치 로제타 16</t>
    <phoneticPr fontId="9" type="noConversion"/>
  </si>
  <si>
    <t>치즈바통 5</t>
    <phoneticPr fontId="9" type="noConversion"/>
  </si>
  <si>
    <t>무화과 천연빵 4</t>
    <phoneticPr fontId="9" type="noConversion"/>
  </si>
  <si>
    <t>후르츠 바게뜨 4</t>
    <phoneticPr fontId="9" type="noConversion"/>
  </si>
  <si>
    <t>보늬 브래드 4</t>
    <phoneticPr fontId="9" type="noConversion"/>
  </si>
  <si>
    <t>흑임자 치아바타 10</t>
    <phoneticPr fontId="9" type="noConversion"/>
  </si>
  <si>
    <t>아몬드 크로와상 18</t>
    <phoneticPr fontId="9" type="noConversion"/>
  </si>
  <si>
    <t>시금치 로제타 6</t>
    <phoneticPr fontId="9" type="noConversion"/>
  </si>
  <si>
    <t>마운틴 데니쉬 5</t>
    <phoneticPr fontId="9" type="noConversion"/>
  </si>
  <si>
    <t>1. 마카롱 선물세트, 쿠키류 반</t>
    <phoneticPr fontId="9" type="noConversion"/>
  </si>
  <si>
    <t>응이 긍정적입니다.</t>
    <phoneticPr fontId="9" type="noConversion"/>
  </si>
  <si>
    <t>김동희 사원 음료제조 재교육</t>
    <phoneticPr fontId="9" type="noConversion"/>
  </si>
  <si>
    <t>실시하여 레시피 숙지와 시뮬</t>
    <phoneticPr fontId="9" type="noConversion"/>
  </si>
  <si>
    <t>레이션 교육으로 현장에 적응하</t>
    <phoneticPr fontId="9" type="noConversion"/>
  </si>
  <si>
    <t>고 있습니다.</t>
    <phoneticPr fontId="9" type="noConversion"/>
  </si>
  <si>
    <t>2013. 7. 18.</t>
    <phoneticPr fontId="9" type="noConversion"/>
  </si>
  <si>
    <t>1.오전타임 패스트라미 이용고</t>
    <phoneticPr fontId="9" type="noConversion"/>
  </si>
  <si>
    <t>객님 많았습니다. 주로 학부모</t>
    <phoneticPr fontId="9" type="noConversion"/>
  </si>
  <si>
    <t>모임 형태의 고객님들께 판매율</t>
    <phoneticPr fontId="9" type="noConversion"/>
  </si>
  <si>
    <t>2.선물용으로 마카롱세트와</t>
    <phoneticPr fontId="9" type="noConversion"/>
  </si>
  <si>
    <t>파운드 케익 추천시 반응이 좋</t>
    <phoneticPr fontId="9" type="noConversion"/>
  </si>
  <si>
    <t>1. 김동희 사원 계속해서 음료</t>
    <phoneticPr fontId="9" type="noConversion"/>
  </si>
  <si>
    <t>제조 시뮬레이션 교육 실시하고</t>
    <phoneticPr fontId="9" type="noConversion"/>
  </si>
  <si>
    <t>있으며 빠르게 현장 실무에 적</t>
    <phoneticPr fontId="9" type="noConversion"/>
  </si>
  <si>
    <t>응 하고 있습니다.</t>
    <phoneticPr fontId="9" type="noConversion"/>
  </si>
  <si>
    <t>2. 김재웅 사원 음료 식자재 관</t>
    <phoneticPr fontId="9" type="noConversion"/>
  </si>
  <si>
    <t>리에 신경쓰고 있습니다.</t>
    <phoneticPr fontId="9" type="noConversion"/>
  </si>
  <si>
    <t>컨츄리 케롯 파운드</t>
    <phoneticPr fontId="9" type="noConversion"/>
  </si>
  <si>
    <t>아몬드 크로와상</t>
    <phoneticPr fontId="9" type="noConversion"/>
  </si>
  <si>
    <t>치아바타</t>
    <phoneticPr fontId="9" type="noConversion"/>
  </si>
  <si>
    <t>데니쉬류</t>
    <phoneticPr fontId="9" type="noConversion"/>
  </si>
  <si>
    <t>식빵류</t>
    <phoneticPr fontId="9" type="noConversion"/>
  </si>
  <si>
    <t>마카롱</t>
    <phoneticPr fontId="9" type="noConversion"/>
  </si>
  <si>
    <t>치아바타 3</t>
    <phoneticPr fontId="9" type="noConversion"/>
  </si>
  <si>
    <t>브리센토 2</t>
    <phoneticPr fontId="9" type="noConversion"/>
  </si>
  <si>
    <t>쇼콜라 브래드 1</t>
    <phoneticPr fontId="9" type="noConversion"/>
  </si>
  <si>
    <t>브리첼 5</t>
    <phoneticPr fontId="9" type="noConversion"/>
  </si>
  <si>
    <t>홀 인 바나나 1</t>
    <phoneticPr fontId="9" type="noConversion"/>
  </si>
  <si>
    <t>치즈바통 3</t>
    <phoneticPr fontId="9" type="noConversion"/>
  </si>
  <si>
    <t>후르츠 바게뜨 2</t>
    <phoneticPr fontId="9" type="noConversion"/>
  </si>
  <si>
    <t>흑임자 치아바타 5</t>
    <phoneticPr fontId="9" type="noConversion"/>
  </si>
  <si>
    <t>스콘 7</t>
    <phoneticPr fontId="9" type="noConversion"/>
  </si>
  <si>
    <t>마카다미아 쿠키 3</t>
    <phoneticPr fontId="9" type="noConversion"/>
  </si>
  <si>
    <t>마운틴 데니쉬 5</t>
    <phoneticPr fontId="9" type="noConversion"/>
  </si>
  <si>
    <t>쇼콜라 데니쉬 4</t>
    <phoneticPr fontId="9" type="noConversion"/>
  </si>
  <si>
    <t>아몬드 크로와상 3</t>
    <phoneticPr fontId="9" type="noConversion"/>
  </si>
  <si>
    <t>크로와상 8</t>
    <phoneticPr fontId="9" type="noConversion"/>
  </si>
  <si>
    <t>시나몬 스핀 4</t>
    <phoneticPr fontId="9" type="noConversion"/>
  </si>
  <si>
    <t>치아바타 15</t>
    <phoneticPr fontId="9" type="noConversion"/>
  </si>
  <si>
    <t>시금치 로제타 9</t>
    <phoneticPr fontId="9" type="noConversion"/>
  </si>
  <si>
    <t>보늬 브래드 1</t>
    <phoneticPr fontId="9" type="noConversion"/>
  </si>
  <si>
    <t>초코 쿠키 3</t>
    <phoneticPr fontId="9" type="noConversion"/>
  </si>
  <si>
    <t>시금치 로제타 4</t>
    <phoneticPr fontId="9" type="noConversion"/>
  </si>
  <si>
    <t>보늬 브래드 4</t>
    <phoneticPr fontId="9" type="noConversion"/>
  </si>
  <si>
    <t>브리센토 5</t>
    <phoneticPr fontId="9" type="noConversion"/>
  </si>
  <si>
    <t>쇼콜라 브래드 8</t>
    <phoneticPr fontId="9" type="noConversion"/>
  </si>
  <si>
    <t>아몬드 크리스피 4</t>
    <phoneticPr fontId="9" type="noConversion"/>
  </si>
  <si>
    <t>아몬드 크리스피 9</t>
    <phoneticPr fontId="9" type="noConversion"/>
  </si>
  <si>
    <t>브리첼 1</t>
    <phoneticPr fontId="9" type="noConversion"/>
  </si>
  <si>
    <t>홀 인 바나나 4</t>
    <phoneticPr fontId="9" type="noConversion"/>
  </si>
  <si>
    <t>치즈바통 5</t>
    <phoneticPr fontId="9" type="noConversion"/>
  </si>
  <si>
    <t>후르츠 바게뜨 4</t>
    <phoneticPr fontId="9" type="noConversion"/>
  </si>
  <si>
    <t>흑임자 치아바타 12</t>
    <phoneticPr fontId="9" type="noConversion"/>
  </si>
  <si>
    <t>스콘 15</t>
    <phoneticPr fontId="9" type="noConversion"/>
  </si>
  <si>
    <t>마카다미아 쿠키 10</t>
    <phoneticPr fontId="9" type="noConversion"/>
  </si>
  <si>
    <t>초코 쿠키 10</t>
    <phoneticPr fontId="9" type="noConversion"/>
  </si>
  <si>
    <t>마운틴 데니쉬 10</t>
    <phoneticPr fontId="9" type="noConversion"/>
  </si>
  <si>
    <t>쇼콜라 데니쉬 9</t>
    <phoneticPr fontId="9" type="noConversion"/>
  </si>
  <si>
    <t>아몬드 크로와상 12</t>
    <phoneticPr fontId="9" type="noConversion"/>
  </si>
  <si>
    <t>크로와상 18</t>
    <phoneticPr fontId="9" type="noConversion"/>
  </si>
  <si>
    <t>시나몬 스핀 9</t>
    <phoneticPr fontId="9" type="noConversion"/>
  </si>
  <si>
    <t>이창수 제과장은 광주 출장을</t>
    <phoneticPr fontId="9" type="noConversion"/>
  </si>
  <si>
    <t>다녀왔습니다.</t>
    <phoneticPr fontId="9" type="noConversion"/>
  </si>
  <si>
    <t>본사 샌드위치를 정상적으로</t>
    <phoneticPr fontId="9" type="noConversion"/>
  </si>
  <si>
    <t>납품하였습니다.</t>
    <phoneticPr fontId="9" type="noConversion"/>
  </si>
  <si>
    <t>조주임은 모든 직원들과 함께</t>
    <phoneticPr fontId="9" type="noConversion"/>
  </si>
  <si>
    <t>내일(19일)있을 리틀그라운드</t>
    <phoneticPr fontId="9" type="noConversion"/>
  </si>
  <si>
    <t xml:space="preserve">행사에 제공될 케잌을 함께 </t>
    <phoneticPr fontId="9" type="noConversion"/>
  </si>
  <si>
    <t>만들며 교육해 주었습니다.</t>
    <phoneticPr fontId="9" type="noConversion"/>
  </si>
  <si>
    <t>변주임은 직원들과 아침시간에</t>
    <phoneticPr fontId="9" type="noConversion"/>
  </si>
  <si>
    <t>직원들과 함께 샌드위치를 만들</t>
    <phoneticPr fontId="9" type="noConversion"/>
  </si>
  <si>
    <t>며 교육해 주었습니다.</t>
    <phoneticPr fontId="9" type="noConversion"/>
  </si>
  <si>
    <t xml:space="preserve">  전도금 사용내역 (총           20000      원)</t>
    <phoneticPr fontId="9" type="noConversion"/>
  </si>
  <si>
    <t>2013. 7. 19.</t>
    <phoneticPr fontId="9" type="noConversion"/>
  </si>
  <si>
    <t xml:space="preserve">  전도금 사용내역 (총              원)</t>
    <phoneticPr fontId="9" type="noConversion"/>
  </si>
  <si>
    <t>오렌지 자몽에이드</t>
    <phoneticPr fontId="9" type="noConversion"/>
  </si>
  <si>
    <t>빙수류</t>
    <phoneticPr fontId="9" type="noConversion"/>
  </si>
  <si>
    <t>1. 지역 주민고객님들 단골이</t>
    <phoneticPr fontId="9" type="noConversion"/>
  </si>
  <si>
    <t>늘고 있는 추세입니다. 동일한</t>
    <phoneticPr fontId="9" type="noConversion"/>
  </si>
  <si>
    <t xml:space="preserve"> 빵을 매번 구입하시거나 한번</t>
    <phoneticPr fontId="9" type="noConversion"/>
  </si>
  <si>
    <t>이용후, 재방문이 이어지면서</t>
    <phoneticPr fontId="9" type="noConversion"/>
  </si>
  <si>
    <t>빵에 대해 여러가지 문의후 다</t>
    <phoneticPr fontId="9" type="noConversion"/>
  </si>
  <si>
    <t>양하게 이용해 주십니다.</t>
    <phoneticPr fontId="9" type="noConversion"/>
  </si>
  <si>
    <t>1. 청포도 에이드 테스팅 실시</t>
    <phoneticPr fontId="9" type="noConversion"/>
  </si>
  <si>
    <t>기존 칠레산이 수급문제로 청포</t>
    <phoneticPr fontId="9" type="noConversion"/>
  </si>
  <si>
    <t>도에이드 중단하고 있는 상태에</t>
    <phoneticPr fontId="9" type="noConversion"/>
  </si>
  <si>
    <t>서 미국산 청포도 구입후, 테스</t>
    <phoneticPr fontId="9" type="noConversion"/>
  </si>
  <si>
    <t>팅 실시하였습니다. 기존 청포도</t>
    <phoneticPr fontId="9" type="noConversion"/>
  </si>
  <si>
    <t>보다 껍질이 두꺼워 음료로 만</t>
    <phoneticPr fontId="9" type="noConversion"/>
  </si>
  <si>
    <t>이 필요합니다.</t>
    <phoneticPr fontId="9" type="noConversion"/>
  </si>
  <si>
    <t>들었을때 이물감이 느껴져 보완</t>
    <phoneticPr fontId="9" type="noConversion"/>
  </si>
  <si>
    <t>시나몬애플파이</t>
    <phoneticPr fontId="9" type="noConversion"/>
  </si>
  <si>
    <t>크로와상</t>
    <phoneticPr fontId="9" type="noConversion"/>
  </si>
  <si>
    <t>아몬드크로와상</t>
    <phoneticPr fontId="9" type="noConversion"/>
  </si>
  <si>
    <t>플레인치아바타</t>
    <phoneticPr fontId="9" type="noConversion"/>
  </si>
  <si>
    <t>머디헤즐넛케잌</t>
    <phoneticPr fontId="9" type="noConversion"/>
  </si>
  <si>
    <t>D-STICK</t>
    <phoneticPr fontId="9" type="noConversion"/>
  </si>
  <si>
    <t>블루베리몽타뉴</t>
    <phoneticPr fontId="9" type="noConversion"/>
  </si>
  <si>
    <t>오픈시간에 대해 안내 해 드렸</t>
    <phoneticPr fontId="9" type="noConversion"/>
  </si>
  <si>
    <t>고 브런치메뉴도 설명드렸습니</t>
    <phoneticPr fontId="9" type="noConversion"/>
  </si>
  <si>
    <t>다.</t>
    <phoneticPr fontId="9" type="noConversion"/>
  </si>
  <si>
    <t>현대백화점 리틀그라운드</t>
    <phoneticPr fontId="9" type="noConversion"/>
  </si>
  <si>
    <t>케이터링 행사에 베이크하우스</t>
    <phoneticPr fontId="9" type="noConversion"/>
  </si>
  <si>
    <t>스낵파티 및 홍보를 하였습니다</t>
    <phoneticPr fontId="9" type="noConversion"/>
  </si>
  <si>
    <t>이창수제과장광주출장</t>
    <phoneticPr fontId="9" type="noConversion"/>
  </si>
  <si>
    <t>쓰레기봉투</t>
    <phoneticPr fontId="9" type="noConversion"/>
  </si>
  <si>
    <t>양상추</t>
    <phoneticPr fontId="9" type="noConversion"/>
  </si>
  <si>
    <t>본사 퀵</t>
    <phoneticPr fontId="9" type="noConversion"/>
  </si>
  <si>
    <t>2013. 7. 20.</t>
    <phoneticPr fontId="9" type="noConversion"/>
  </si>
  <si>
    <t>키위쥬스</t>
    <phoneticPr fontId="9" type="noConversion"/>
  </si>
  <si>
    <t>1.주말 런치타임 시작전 이른시</t>
    <phoneticPr fontId="9" type="noConversion"/>
  </si>
  <si>
    <t>각 이용하여 주시는 고객님 패</t>
    <phoneticPr fontId="9" type="noConversion"/>
  </si>
  <si>
    <t>스트라미 세트 이용율이 높습</t>
    <phoneticPr fontId="9" type="noConversion"/>
  </si>
  <si>
    <t>2.쿠키세트나 스콘바이트 ,선물</t>
    <phoneticPr fontId="9" type="noConversion"/>
  </si>
  <si>
    <t>용으로 응대할수 있는 아이템으</t>
    <phoneticPr fontId="9" type="noConversion"/>
  </si>
  <si>
    <t>로 판매율도 좋습니다.</t>
    <phoneticPr fontId="9" type="noConversion"/>
  </si>
  <si>
    <t>1. 김동희 사원 음료 제조 반복</t>
    <phoneticPr fontId="9" type="noConversion"/>
  </si>
  <si>
    <t>교육 실시하고  있으며, 메뉴얼</t>
    <phoneticPr fontId="9" type="noConversion"/>
  </si>
  <si>
    <t>숙지와 더불어 재고 관리까지</t>
    <phoneticPr fontId="9" type="noConversion"/>
  </si>
  <si>
    <t>이루어 질 수있도록 교육이루</t>
    <phoneticPr fontId="9" type="noConversion"/>
  </si>
  <si>
    <t>어지고 있습니다.</t>
    <phoneticPr fontId="9" type="noConversion"/>
  </si>
  <si>
    <t>아몬드크로와상</t>
    <phoneticPr fontId="9" type="noConversion"/>
  </si>
  <si>
    <t>플레인치아바타</t>
    <phoneticPr fontId="9" type="noConversion"/>
  </si>
  <si>
    <t>피스타치오마카롱</t>
    <phoneticPr fontId="9" type="noConversion"/>
  </si>
  <si>
    <t>레몬포피</t>
    <phoneticPr fontId="9" type="noConversion"/>
  </si>
  <si>
    <t>무화과천연발효빵</t>
    <phoneticPr fontId="9" type="noConversion"/>
  </si>
  <si>
    <t>행사로 인하여 금일 시식행사</t>
    <phoneticPr fontId="9" type="noConversion"/>
  </si>
  <si>
    <t>를 취소하였습니다.</t>
    <phoneticPr fontId="9" type="noConversion"/>
  </si>
  <si>
    <t>현대백화점 리틀그라운드 케이터링</t>
    <phoneticPr fontId="9" type="noConversion"/>
  </si>
  <si>
    <t>D-stick</t>
    <phoneticPr fontId="9" type="noConversion"/>
  </si>
  <si>
    <t>1. 주말런치타임, 교회 예배마치</t>
    <phoneticPr fontId="9" type="noConversion"/>
  </si>
  <si>
    <t>고 베이커리와 음료이용 고객님</t>
    <phoneticPr fontId="9" type="noConversion"/>
  </si>
  <si>
    <t>많았습니다.</t>
    <phoneticPr fontId="9" type="noConversion"/>
  </si>
  <si>
    <t xml:space="preserve">1. 김동희 사원 빙수류 비주얼 </t>
    <phoneticPr fontId="9" type="noConversion"/>
  </si>
  <si>
    <t>보강할 수있도록 교육하였습니</t>
    <phoneticPr fontId="9" type="noConversion"/>
  </si>
  <si>
    <t>2013. 7. 21.</t>
    <phoneticPr fontId="9" type="noConversion"/>
  </si>
  <si>
    <t>시금치두유</t>
    <phoneticPr fontId="9" type="noConversion"/>
  </si>
  <si>
    <t>머디헤즐넛케이크</t>
    <phoneticPr fontId="9" type="noConversion"/>
  </si>
  <si>
    <t>브레첼 4</t>
    <phoneticPr fontId="9" type="noConversion"/>
  </si>
  <si>
    <t>보늬브레드 1</t>
    <phoneticPr fontId="9" type="noConversion"/>
  </si>
  <si>
    <t>아몬드큐브 3</t>
    <phoneticPr fontId="9" type="noConversion"/>
  </si>
  <si>
    <t>쇼콜라브레드 3</t>
    <phoneticPr fontId="9" type="noConversion"/>
  </si>
  <si>
    <t>마운틴데니쉬 4</t>
    <phoneticPr fontId="9" type="noConversion"/>
  </si>
  <si>
    <t>시나몬스핀 6</t>
    <phoneticPr fontId="9" type="noConversion"/>
  </si>
  <si>
    <t>치즈바통 5</t>
    <phoneticPr fontId="9" type="noConversion"/>
  </si>
  <si>
    <t>보늬브레드 4</t>
    <phoneticPr fontId="9" type="noConversion"/>
  </si>
  <si>
    <t>아몬드큐브 5</t>
    <phoneticPr fontId="9" type="noConversion"/>
  </si>
  <si>
    <t>크로와상 10</t>
    <phoneticPr fontId="9" type="noConversion"/>
  </si>
  <si>
    <t>쇼콜라데니쉬 9</t>
    <phoneticPr fontId="9" type="noConversion"/>
  </si>
  <si>
    <t>시나몬스핀 8</t>
    <phoneticPr fontId="9" type="noConversion"/>
  </si>
  <si>
    <t>베이크하우스 주방, 창고를</t>
    <phoneticPr fontId="9" type="noConversion"/>
  </si>
  <si>
    <t>대청소 및 정리 하였습니다.</t>
    <phoneticPr fontId="9" type="noConversion"/>
  </si>
  <si>
    <t>조주임은 최현정사원에게</t>
    <phoneticPr fontId="9" type="noConversion"/>
  </si>
  <si>
    <t>머디헤즐넛 케이크를 만들며</t>
    <phoneticPr fontId="9" type="noConversion"/>
  </si>
  <si>
    <t>교육해주었습니다.</t>
    <phoneticPr fontId="9" type="noConversion"/>
  </si>
  <si>
    <t>2013. 7. 22.</t>
    <phoneticPr fontId="9" type="noConversion"/>
  </si>
  <si>
    <t>키위주스</t>
    <phoneticPr fontId="9" type="noConversion"/>
  </si>
  <si>
    <t>1. 블루베리 빙수 레시피보안후</t>
    <phoneticPr fontId="9" type="noConversion"/>
  </si>
  <si>
    <t>테스팅 시연</t>
    <phoneticPr fontId="9" type="noConversion"/>
  </si>
  <si>
    <t xml:space="preserve"> 블루베리 빙수 생산 부분, 불필</t>
    <phoneticPr fontId="9" type="noConversion"/>
  </si>
  <si>
    <t xml:space="preserve">요한 동선을 제거하여 원활한 </t>
    <phoneticPr fontId="9" type="noConversion"/>
  </si>
  <si>
    <t xml:space="preserve">제공이 이뤄질수 있도록 레시피 </t>
    <phoneticPr fontId="9" type="noConversion"/>
  </si>
  <si>
    <t>보완 후 테스팅 실시 하였습니</t>
    <phoneticPr fontId="9" type="noConversion"/>
  </si>
  <si>
    <t>1. 파운드케익과 쿠키류 와 같이</t>
    <phoneticPr fontId="9" type="noConversion"/>
  </si>
  <si>
    <t>패키지 포장되었는 제품이 선물</t>
    <phoneticPr fontId="9" type="noConversion"/>
  </si>
  <si>
    <t>용으로 문의하셨을때 좋은 반응</t>
    <phoneticPr fontId="9" type="noConversion"/>
  </si>
  <si>
    <t>을 보이고 있습니다.</t>
    <phoneticPr fontId="9" type="noConversion"/>
  </si>
  <si>
    <t>플레인 치아바타 3</t>
    <phoneticPr fontId="9" type="noConversion"/>
  </si>
  <si>
    <t>치즈바통 1</t>
    <phoneticPr fontId="9" type="noConversion"/>
  </si>
  <si>
    <t>후르츠바게트 1</t>
    <phoneticPr fontId="9" type="noConversion"/>
  </si>
  <si>
    <t>아몬드 큐브 3</t>
    <phoneticPr fontId="9" type="noConversion"/>
  </si>
  <si>
    <t>쇼콜라 브레드 4</t>
    <phoneticPr fontId="9" type="noConversion"/>
  </si>
  <si>
    <t>크로아상 6</t>
    <phoneticPr fontId="9" type="noConversion"/>
  </si>
  <si>
    <t>아몬드 크로아상 7</t>
    <phoneticPr fontId="9" type="noConversion"/>
  </si>
  <si>
    <t>쇼콜라 데니쉬 7</t>
    <phoneticPr fontId="9" type="noConversion"/>
  </si>
  <si>
    <t>마운틴 데니쉬 3</t>
    <phoneticPr fontId="9" type="noConversion"/>
  </si>
  <si>
    <t>시나몬 스핀 4</t>
    <phoneticPr fontId="9" type="noConversion"/>
  </si>
  <si>
    <t>아몬드 크로아상</t>
    <phoneticPr fontId="9" type="noConversion"/>
  </si>
  <si>
    <t xml:space="preserve">시나몬 스핀 </t>
    <phoneticPr fontId="9" type="noConversion"/>
  </si>
  <si>
    <t>브리젤</t>
    <phoneticPr fontId="9" type="noConversion"/>
  </si>
  <si>
    <t>르망고 마카롱</t>
    <phoneticPr fontId="9" type="noConversion"/>
  </si>
  <si>
    <t>크로아상</t>
    <phoneticPr fontId="9" type="noConversion"/>
  </si>
  <si>
    <t>헤즐넛 머디 케이크</t>
    <phoneticPr fontId="9" type="noConversion"/>
  </si>
  <si>
    <t>플레인치아바타 9</t>
    <phoneticPr fontId="9" type="noConversion"/>
  </si>
  <si>
    <t>브레첼 6</t>
    <phoneticPr fontId="9" type="noConversion"/>
  </si>
  <si>
    <t>브레첼 3</t>
    <phoneticPr fontId="9" type="noConversion"/>
  </si>
  <si>
    <t>치즈바통 6</t>
    <phoneticPr fontId="9" type="noConversion"/>
  </si>
  <si>
    <t>후르츠바게트4</t>
    <phoneticPr fontId="9" type="noConversion"/>
  </si>
  <si>
    <t>아몬드 큐브 6</t>
    <phoneticPr fontId="9" type="noConversion"/>
  </si>
  <si>
    <t>쇼콜라 브레드 8</t>
    <phoneticPr fontId="9" type="noConversion"/>
  </si>
  <si>
    <t>크로아상 9</t>
    <phoneticPr fontId="9" type="noConversion"/>
  </si>
  <si>
    <t>아몬드 크로아상 10</t>
    <phoneticPr fontId="9" type="noConversion"/>
  </si>
  <si>
    <t>쇼콜라 데니쉬 9</t>
    <phoneticPr fontId="9" type="noConversion"/>
  </si>
  <si>
    <t>마운틴 데니쉬 6</t>
    <phoneticPr fontId="9" type="noConversion"/>
  </si>
  <si>
    <t>시나몬 스핀 8</t>
    <phoneticPr fontId="9" type="noConversion"/>
  </si>
  <si>
    <t>본사샌드위치주문으로 이창수</t>
    <phoneticPr fontId="9" type="noConversion"/>
  </si>
  <si>
    <t>제과장과 사원들은 샌드위치</t>
    <phoneticPr fontId="9" type="noConversion"/>
  </si>
  <si>
    <t>본사퀵</t>
    <phoneticPr fontId="9" type="noConversion"/>
  </si>
  <si>
    <t>왔습니다</t>
    <phoneticPr fontId="9" type="noConversion"/>
  </si>
  <si>
    <t>1우천으로 인하여 금일 시식행사</t>
    <phoneticPr fontId="9" type="noConversion"/>
  </si>
  <si>
    <t>를 취소하였습니다.</t>
    <phoneticPr fontId="9" type="noConversion"/>
  </si>
  <si>
    <t>2본사 샌드위치 주문이 들어</t>
    <phoneticPr fontId="9" type="noConversion"/>
  </si>
  <si>
    <t>준비작업을 완료하였고,</t>
    <phoneticPr fontId="9" type="noConversion"/>
  </si>
  <si>
    <t>는방법을 최현정사원과 김민경</t>
    <phoneticPr fontId="9" type="noConversion"/>
  </si>
  <si>
    <t>사원에게 가르쳐주었습니다</t>
    <phoneticPr fontId="9" type="noConversion"/>
  </si>
  <si>
    <t>준비과정에서변주임은소스만드</t>
    <phoneticPr fontId="9" type="noConversion"/>
  </si>
  <si>
    <t>치즈바통</t>
    <phoneticPr fontId="9" type="noConversion"/>
  </si>
  <si>
    <t>2013. 7.23 .</t>
    <phoneticPr fontId="9" type="noConversion"/>
  </si>
  <si>
    <t>쇼콜라 브래드</t>
    <phoneticPr fontId="9" type="noConversion"/>
  </si>
  <si>
    <t>오렌지 자몽 에이드</t>
    <phoneticPr fontId="9" type="noConversion"/>
  </si>
  <si>
    <t>얼그레이</t>
    <phoneticPr fontId="9" type="noConversion"/>
  </si>
  <si>
    <t>키위주스</t>
    <phoneticPr fontId="9" type="noConversion"/>
  </si>
  <si>
    <t>케잌류</t>
    <phoneticPr fontId="9" type="noConversion"/>
  </si>
  <si>
    <t>크로와상 4</t>
    <phoneticPr fontId="9" type="noConversion"/>
  </si>
  <si>
    <t>시나몬 스핀 1</t>
    <phoneticPr fontId="9" type="noConversion"/>
  </si>
  <si>
    <t>오렌지 초코칲 스콘 7</t>
    <phoneticPr fontId="9" type="noConversion"/>
  </si>
  <si>
    <t>아몬드 크리스피 4</t>
    <phoneticPr fontId="9" type="noConversion"/>
  </si>
  <si>
    <t>홀 인 바나나 1</t>
    <phoneticPr fontId="9" type="noConversion"/>
  </si>
  <si>
    <t>포카치아 1</t>
    <phoneticPr fontId="9" type="noConversion"/>
  </si>
  <si>
    <t>치아바타 1</t>
    <phoneticPr fontId="9" type="noConversion"/>
  </si>
  <si>
    <t>후르츠 바게뜨 1</t>
    <phoneticPr fontId="9" type="noConversion"/>
  </si>
  <si>
    <t>아몬드 크로와상 3</t>
    <phoneticPr fontId="9" type="noConversion"/>
  </si>
  <si>
    <t>시금치 로제타 2</t>
    <phoneticPr fontId="9" type="noConversion"/>
  </si>
  <si>
    <t>아몬드 큐브 4</t>
    <phoneticPr fontId="9" type="noConversion"/>
  </si>
  <si>
    <t>쇼콜라 브래드 7</t>
    <phoneticPr fontId="9" type="noConversion"/>
  </si>
  <si>
    <t>아몬드 크로와상 18</t>
    <phoneticPr fontId="9" type="noConversion"/>
  </si>
  <si>
    <t>쇼콜라 데니쉬 8</t>
    <phoneticPr fontId="9" type="noConversion"/>
  </si>
  <si>
    <t>오렌지 초코칲 스콘 15</t>
    <phoneticPr fontId="9" type="noConversion"/>
  </si>
  <si>
    <t>아몬드 크리스피 9</t>
    <phoneticPr fontId="9" type="noConversion"/>
  </si>
  <si>
    <t>시금치 로제타 9</t>
    <phoneticPr fontId="9" type="noConversion"/>
  </si>
  <si>
    <t>치아바타 9</t>
    <phoneticPr fontId="9" type="noConversion"/>
  </si>
  <si>
    <t>∙이창수 제과장은 홀 신입직원</t>
    <phoneticPr fontId="9" type="noConversion"/>
  </si>
  <si>
    <t>(김동희, 김재웅, 차현욱)에게</t>
    <phoneticPr fontId="9" type="noConversion"/>
  </si>
  <si>
    <t>디저트 애플시나몬 파이 제품</t>
    <phoneticPr fontId="9" type="noConversion"/>
  </si>
  <si>
    <t>특징을 설명해주고 시식, 판매</t>
    <phoneticPr fontId="9" type="noConversion"/>
  </si>
  <si>
    <t>활성화 교육을 해주었습니다.</t>
    <phoneticPr fontId="9" type="noConversion"/>
  </si>
  <si>
    <t>∙이창수 제과장은 디저트로 나</t>
    <phoneticPr fontId="9" type="noConversion"/>
  </si>
  <si>
    <t>가는 케잌류 접시 사이즈를 큰</t>
    <phoneticPr fontId="9" type="noConversion"/>
  </si>
  <si>
    <t xml:space="preserve">것으로 교체하고 세팅방법을 </t>
    <phoneticPr fontId="9" type="noConversion"/>
  </si>
  <si>
    <t>교육해 주었습니다.</t>
    <phoneticPr fontId="9" type="noConversion"/>
  </si>
  <si>
    <t>∙이창수 제과장은 스콘 바이트</t>
    <phoneticPr fontId="9" type="noConversion"/>
  </si>
  <si>
    <t>사이즈 및 포장방법, 제법에</t>
    <phoneticPr fontId="9" type="noConversion"/>
  </si>
  <si>
    <t>대하여 교육하였습니다.</t>
    <phoneticPr fontId="9" type="noConversion"/>
  </si>
  <si>
    <t>∙본사 샌드위치(80개)를 납품</t>
    <phoneticPr fontId="9" type="noConversion"/>
  </si>
  <si>
    <t>본사퀵</t>
  </si>
  <si>
    <t xml:space="preserve">  전도금 사용내역 (총             18000     원)</t>
    <phoneticPr fontId="9" type="noConversion"/>
  </si>
  <si>
    <t>하였습니다.(참치마요 샌드위치</t>
    <phoneticPr fontId="9" type="noConversion"/>
  </si>
  <si>
    <t>40개, 햄치즈 샌드위치 40개)</t>
    <phoneticPr fontId="9" type="noConversion"/>
  </si>
  <si>
    <t>2013. 7. 24.</t>
    <phoneticPr fontId="9" type="noConversion"/>
  </si>
  <si>
    <t>파스트라미샌드위치</t>
    <phoneticPr fontId="9" type="noConversion"/>
  </si>
  <si>
    <t>아몬드크리스피</t>
    <phoneticPr fontId="9" type="noConversion"/>
  </si>
  <si>
    <t>쿠키컵</t>
    <phoneticPr fontId="9" type="noConversion"/>
  </si>
  <si>
    <t>피스타치오마카롱</t>
    <phoneticPr fontId="9" type="noConversion"/>
  </si>
  <si>
    <t>브레첼 1</t>
    <phoneticPr fontId="9" type="noConversion"/>
  </si>
  <si>
    <t>치즈바통 3</t>
    <phoneticPr fontId="9" type="noConversion"/>
  </si>
  <si>
    <t>무화과 천연빵 2</t>
    <phoneticPr fontId="9" type="noConversion"/>
  </si>
  <si>
    <t>후르츠 바게트 2</t>
    <phoneticPr fontId="9" type="noConversion"/>
  </si>
  <si>
    <t>보늬 브레드 3</t>
    <phoneticPr fontId="9" type="noConversion"/>
  </si>
  <si>
    <t>아몬드 큐브 1</t>
    <phoneticPr fontId="9" type="noConversion"/>
  </si>
  <si>
    <t>쇼콜라 브레드 3</t>
    <phoneticPr fontId="9" type="noConversion"/>
  </si>
  <si>
    <t>올리브 흑임자 치아바타 1</t>
    <phoneticPr fontId="9" type="noConversion"/>
  </si>
  <si>
    <t>홀인 바나나 2</t>
    <phoneticPr fontId="9" type="noConversion"/>
  </si>
  <si>
    <t>크로아상2</t>
    <phoneticPr fontId="9" type="noConversion"/>
  </si>
  <si>
    <t>쇼콜라 데니쉬 6</t>
    <phoneticPr fontId="9" type="noConversion"/>
  </si>
  <si>
    <t>마운틴 데니쉬 5</t>
    <phoneticPr fontId="9" type="noConversion"/>
  </si>
  <si>
    <t>시금치 로제타 8</t>
    <phoneticPr fontId="9" type="noConversion"/>
  </si>
  <si>
    <t>브레첼 7</t>
    <phoneticPr fontId="9" type="noConversion"/>
  </si>
  <si>
    <t>치즈바통 6</t>
    <phoneticPr fontId="9" type="noConversion"/>
  </si>
  <si>
    <t>후르츠 바게트 4</t>
    <phoneticPr fontId="9" type="noConversion"/>
  </si>
  <si>
    <t>보늬 브레드 5</t>
    <phoneticPr fontId="9" type="noConversion"/>
  </si>
  <si>
    <t>아몬드 큐브 4</t>
    <phoneticPr fontId="9" type="noConversion"/>
  </si>
  <si>
    <t>올리브 흑임자 치아바타1</t>
    <phoneticPr fontId="9" type="noConversion"/>
  </si>
  <si>
    <t>홀인 바나나 4</t>
    <phoneticPr fontId="9" type="noConversion"/>
  </si>
  <si>
    <t>크로아상 9</t>
    <phoneticPr fontId="9" type="noConversion"/>
  </si>
  <si>
    <t>시나몬 스핀 10</t>
    <phoneticPr fontId="9" type="noConversion"/>
  </si>
  <si>
    <t>∙우천으로 인하여 홍보및 판매</t>
    <phoneticPr fontId="9" type="noConversion"/>
  </si>
  <si>
    <t>는 하지못하였고 베이크하우스</t>
    <phoneticPr fontId="9" type="noConversion"/>
  </si>
  <si>
    <t>주방 대청소를 하였습니다</t>
    <phoneticPr fontId="9" type="noConversion"/>
  </si>
  <si>
    <t>∙조주임은 변주임과함께 컨츄리</t>
    <phoneticPr fontId="9" type="noConversion"/>
  </si>
  <si>
    <t>케럿 파운드 제조과정을 가르쳐</t>
    <phoneticPr fontId="9" type="noConversion"/>
  </si>
  <si>
    <t>주며 만들었습니다</t>
    <phoneticPr fontId="9" type="noConversion"/>
  </si>
  <si>
    <t xml:space="preserve">∙이창수제과장이 변주임에게 </t>
    <phoneticPr fontId="9" type="noConversion"/>
  </si>
  <si>
    <t>마카롱의 제조 과정을 가르쳐</t>
    <phoneticPr fontId="9" type="noConversion"/>
  </si>
  <si>
    <t>주며 함께 만들었습니다</t>
    <phoneticPr fontId="9" type="noConversion"/>
  </si>
  <si>
    <t>키위바나나 두유</t>
    <phoneticPr fontId="9" type="noConversion"/>
  </si>
  <si>
    <t>오렌지자몽에이드</t>
    <phoneticPr fontId="9" type="noConversion"/>
  </si>
  <si>
    <t>레몬에이드</t>
    <phoneticPr fontId="9" type="noConversion"/>
  </si>
  <si>
    <t>키위바나나두유</t>
    <phoneticPr fontId="9" type="noConversion"/>
  </si>
  <si>
    <t>키위주스</t>
    <phoneticPr fontId="9" type="noConversion"/>
  </si>
  <si>
    <t>블루베리주스</t>
    <phoneticPr fontId="9" type="noConversion"/>
  </si>
  <si>
    <t>시금치두유</t>
    <phoneticPr fontId="9" type="noConversion"/>
  </si>
  <si>
    <t>2013. 7. 25.</t>
    <phoneticPr fontId="9" type="noConversion"/>
  </si>
  <si>
    <t>∙ 플레인 케롯파운드케익 메뉴</t>
    <phoneticPr fontId="9" type="noConversion"/>
  </si>
  <si>
    <t xml:space="preserve">판매 실시 </t>
    <phoneticPr fontId="9" type="noConversion"/>
  </si>
  <si>
    <t>∙ 애플파이 시식후, 디저트메뉴</t>
    <phoneticPr fontId="9" type="noConversion"/>
  </si>
  <si>
    <t>적극판매로 판매율이 좋습니다.</t>
    <phoneticPr fontId="9" type="noConversion"/>
  </si>
  <si>
    <t>∙ 베이커리에 대한 좋은 평가가</t>
    <phoneticPr fontId="9" type="noConversion"/>
  </si>
  <si>
    <t>이용 고객님들을 통해서 전해지</t>
    <phoneticPr fontId="9" type="noConversion"/>
  </si>
  <si>
    <t>면서 단골 고객님이 늘어나는</t>
    <phoneticPr fontId="9" type="noConversion"/>
  </si>
  <si>
    <t>추세입니다.</t>
    <phoneticPr fontId="9" type="noConversion"/>
  </si>
  <si>
    <t>브레첼 2</t>
    <phoneticPr fontId="9" type="noConversion"/>
  </si>
  <si>
    <t>치즈바통 3</t>
    <phoneticPr fontId="9" type="noConversion"/>
  </si>
  <si>
    <t>후르츠 바게트 2</t>
    <phoneticPr fontId="9" type="noConversion"/>
  </si>
  <si>
    <t>보늬브래드 2</t>
    <phoneticPr fontId="9" type="noConversion"/>
  </si>
  <si>
    <t>로즈마리브리센토 1</t>
    <phoneticPr fontId="9" type="noConversion"/>
  </si>
  <si>
    <t>쇼콜라브레드 5</t>
    <phoneticPr fontId="9" type="noConversion"/>
  </si>
  <si>
    <t>올리브흑임자치아바타 4</t>
    <phoneticPr fontId="9" type="noConversion"/>
  </si>
  <si>
    <t>홀인바나나3</t>
    <phoneticPr fontId="9" type="noConversion"/>
  </si>
  <si>
    <t>마운틴데니쉬 8</t>
    <phoneticPr fontId="9" type="noConversion"/>
  </si>
  <si>
    <t>시나몬스핀 8</t>
    <phoneticPr fontId="9" type="noConversion"/>
  </si>
  <si>
    <t>브레첼 5</t>
    <phoneticPr fontId="9" type="noConversion"/>
  </si>
  <si>
    <t>치즈바통 6</t>
    <phoneticPr fontId="9" type="noConversion"/>
  </si>
  <si>
    <t>후르츠 바게트 4</t>
    <phoneticPr fontId="9" type="noConversion"/>
  </si>
  <si>
    <t>보늬브래드 5</t>
    <phoneticPr fontId="9" type="noConversion"/>
  </si>
  <si>
    <t>로즈마리브리센토 4</t>
    <phoneticPr fontId="9" type="noConversion"/>
  </si>
  <si>
    <t>쇼콜라브레드 10</t>
    <phoneticPr fontId="9" type="noConversion"/>
  </si>
  <si>
    <t>올리브흑임자치아바타 9</t>
    <phoneticPr fontId="9" type="noConversion"/>
  </si>
  <si>
    <t>홀인바나나5</t>
    <phoneticPr fontId="9" type="noConversion"/>
  </si>
  <si>
    <t>마운틴데니쉬 10</t>
    <phoneticPr fontId="9" type="noConversion"/>
  </si>
  <si>
    <t>시나몬스핀 10</t>
    <phoneticPr fontId="9" type="noConversion"/>
  </si>
  <si>
    <t>아몬드크로와상</t>
    <phoneticPr fontId="9" type="noConversion"/>
  </si>
  <si>
    <t>플레인치아바타</t>
    <phoneticPr fontId="9" type="noConversion"/>
  </si>
  <si>
    <t>시금치치아바타</t>
    <phoneticPr fontId="9" type="noConversion"/>
  </si>
  <si>
    <t>세븐그레인로프</t>
    <phoneticPr fontId="9" type="noConversion"/>
  </si>
  <si>
    <t>블루베리몽타뉴</t>
    <phoneticPr fontId="9" type="noConversion"/>
  </si>
  <si>
    <t>씨리얼깜빠뉴</t>
    <phoneticPr fontId="9" type="noConversion"/>
  </si>
  <si>
    <t>∙ 시식행사시 손님들에게 매주</t>
    <phoneticPr fontId="9" type="noConversion"/>
  </si>
  <si>
    <t>금요일에 있을 바베큐 파티에</t>
    <phoneticPr fontId="9" type="noConversion"/>
  </si>
  <si>
    <t>대해 안내 및 홍보하였습니다.</t>
    <phoneticPr fontId="9" type="noConversion"/>
  </si>
  <si>
    <t>컨츄리케롯파운드</t>
    <phoneticPr fontId="9" type="noConversion"/>
  </si>
  <si>
    <t>본사 샌드위치 주문이 들어왔</t>
    <phoneticPr fontId="9" type="noConversion"/>
  </si>
  <si>
    <t>습니다.</t>
    <phoneticPr fontId="9" type="noConversion"/>
  </si>
  <si>
    <t>본사 퀵</t>
    <phoneticPr fontId="9" type="noConversion"/>
  </si>
  <si>
    <t>건전지</t>
    <phoneticPr fontId="9" type="noConversion"/>
  </si>
  <si>
    <t xml:space="preserve">조주임은 최현정사원과 </t>
    <phoneticPr fontId="9" type="noConversion"/>
  </si>
  <si>
    <t>신민경사원에게 마카다미아</t>
    <phoneticPr fontId="9" type="noConversion"/>
  </si>
  <si>
    <t>쿠키 제조 과정을 설명 해 주며</t>
    <phoneticPr fontId="9" type="noConversion"/>
  </si>
  <si>
    <t>제조하였습니다.</t>
    <phoneticPr fontId="9" type="noConversion"/>
  </si>
  <si>
    <t>변정환</t>
    <phoneticPr fontId="9" type="noConversion"/>
  </si>
  <si>
    <t>시나몬스핀</t>
    <phoneticPr fontId="9" type="noConversion"/>
  </si>
  <si>
    <t>르망고마카롱</t>
    <phoneticPr fontId="9" type="noConversion"/>
  </si>
  <si>
    <t xml:space="preserve">∙ 시식행사시 손님들에게 </t>
    <phoneticPr fontId="9" type="noConversion"/>
  </si>
  <si>
    <t>매장 오픈 시간대와 파스타메뉴</t>
    <phoneticPr fontId="9" type="noConversion"/>
  </si>
  <si>
    <t>와 브런치를 홍보하였습니다.</t>
    <phoneticPr fontId="9" type="noConversion"/>
  </si>
  <si>
    <t>바베큐파티를 위해 식전빵과</t>
    <phoneticPr fontId="9" type="noConversion"/>
  </si>
  <si>
    <t>쿠키를 준비하였습니다.</t>
    <phoneticPr fontId="9" type="noConversion"/>
  </si>
  <si>
    <t>2013. 7. 26.</t>
    <phoneticPr fontId="9" type="noConversion"/>
  </si>
  <si>
    <t>커피류</t>
    <phoneticPr fontId="9" type="noConversion"/>
  </si>
  <si>
    <t>자모티</t>
    <phoneticPr fontId="9" type="noConversion"/>
  </si>
  <si>
    <t>유자에이드</t>
    <phoneticPr fontId="9" type="noConversion"/>
  </si>
  <si>
    <t>시금치두유</t>
    <phoneticPr fontId="9" type="noConversion"/>
  </si>
  <si>
    <t>키위바나나두유</t>
    <phoneticPr fontId="9" type="noConversion"/>
  </si>
  <si>
    <t>블루베리주스</t>
    <phoneticPr fontId="9" type="noConversion"/>
  </si>
  <si>
    <t>세트를 제외한 단품이용 고객님</t>
    <phoneticPr fontId="9" type="noConversion"/>
  </si>
  <si>
    <t>들께 브레드 바스켓 추천판매를</t>
    <phoneticPr fontId="9" type="noConversion"/>
  </si>
  <si>
    <t>하였으며 이용후, 그중 원하시</t>
    <phoneticPr fontId="9" type="noConversion"/>
  </si>
  <si>
    <t>는 빵이 구매로 이어지고 있습</t>
    <phoneticPr fontId="9" type="noConversion"/>
  </si>
  <si>
    <t>김동희 사원 냉장고 정리하며</t>
    <phoneticPr fontId="9" type="noConversion"/>
  </si>
  <si>
    <t>식자재 재고수량과 관리에 대해</t>
    <phoneticPr fontId="9" type="noConversion"/>
  </si>
  <si>
    <t>교육하였습니다.</t>
    <phoneticPr fontId="9" type="noConversion"/>
  </si>
  <si>
    <t>2013. 7. 27.</t>
    <phoneticPr fontId="9" type="noConversion"/>
  </si>
  <si>
    <t>요거트스무디</t>
    <phoneticPr fontId="9" type="noConversion"/>
  </si>
  <si>
    <t>커피류</t>
    <phoneticPr fontId="9" type="noConversion"/>
  </si>
  <si>
    <t>자몽티</t>
    <phoneticPr fontId="9" type="noConversion"/>
  </si>
  <si>
    <t>1층 에서 시식판매홍보 효과로</t>
    <phoneticPr fontId="9" type="noConversion"/>
  </si>
  <si>
    <t>빵을 구매하시러 오셨다가 식사</t>
    <phoneticPr fontId="9" type="noConversion"/>
  </si>
  <si>
    <t>까지 이어지는 고객님이 늘어</t>
    <phoneticPr fontId="9" type="noConversion"/>
  </si>
  <si>
    <t>나고 있습니다.</t>
    <phoneticPr fontId="9" type="noConversion"/>
  </si>
  <si>
    <t>김동희 사원 다양한 음료주문</t>
    <phoneticPr fontId="9" type="noConversion"/>
  </si>
  <si>
    <t>생산에 대한 부분 교육실시 하</t>
    <phoneticPr fontId="9" type="noConversion"/>
  </si>
  <si>
    <t>였습니다.</t>
    <phoneticPr fontId="9" type="noConversion"/>
  </si>
  <si>
    <t>아몬드 크로와상</t>
    <phoneticPr fontId="9" type="noConversion"/>
  </si>
  <si>
    <t>치아바타</t>
    <phoneticPr fontId="9" type="noConversion"/>
  </si>
  <si>
    <t>시금치 로제타</t>
    <phoneticPr fontId="9" type="noConversion"/>
  </si>
  <si>
    <t>케잌류</t>
    <phoneticPr fontId="9" type="noConversion"/>
  </si>
  <si>
    <t>마카롱</t>
    <phoneticPr fontId="9" type="noConversion"/>
  </si>
  <si>
    <t>시식행사시 여름을 맞이하여</t>
    <phoneticPr fontId="9" type="noConversion"/>
  </si>
  <si>
    <t>홀에서 준비한 빙수류와 건강</t>
    <phoneticPr fontId="9" type="noConversion"/>
  </si>
  <si>
    <t>음료(키위 바나나두유, 시금치</t>
    <phoneticPr fontId="9" type="noConversion"/>
  </si>
  <si>
    <t>두유)를 홍보하였습니다.</t>
    <phoneticPr fontId="9" type="noConversion"/>
  </si>
  <si>
    <t>2013. 7. 28.</t>
    <phoneticPr fontId="9" type="noConversion"/>
  </si>
  <si>
    <t xml:space="preserve">1. 베이커리 이용 고객님들께 </t>
    <phoneticPr fontId="9" type="noConversion"/>
  </si>
  <si>
    <t>건강하고 맛있는 이미지로 알</t>
    <phoneticPr fontId="9" type="noConversion"/>
  </si>
  <si>
    <t>려지고 있습니다. 천연발효 빵</t>
    <phoneticPr fontId="9" type="noConversion"/>
  </si>
  <si>
    <t>에 대한 부분과 마카롱,스콘이</t>
    <phoneticPr fontId="9" type="noConversion"/>
  </si>
  <si>
    <t>타브랜드와 비교하시며 긍정적</t>
    <phoneticPr fontId="9" type="noConversion"/>
  </si>
  <si>
    <t>인 반응을 보이고 있습니다.</t>
    <phoneticPr fontId="9" type="noConversion"/>
  </si>
  <si>
    <t>대한 관리 점검후 날짜기입 필수</t>
    <phoneticPr fontId="9" type="noConversion"/>
  </si>
  <si>
    <t>로 기재하고, 제공할때 직접만들</t>
    <phoneticPr fontId="9" type="noConversion"/>
  </si>
  <si>
    <t>어 건강한 음료로 어필할수 있</t>
    <phoneticPr fontId="9" type="noConversion"/>
  </si>
  <si>
    <t>1. 에이드류에 사용되는 샤벳에</t>
    <phoneticPr fontId="9" type="noConversion"/>
  </si>
  <si>
    <t>도록 하였습니다.</t>
    <phoneticPr fontId="9" type="noConversion"/>
  </si>
  <si>
    <t>올리브흑임자치아바타</t>
    <phoneticPr fontId="9" type="noConversion"/>
  </si>
  <si>
    <t>피스타치오마카롱</t>
    <phoneticPr fontId="9" type="noConversion"/>
  </si>
  <si>
    <t>르망고마카롱</t>
    <phoneticPr fontId="9" type="noConversion"/>
  </si>
  <si>
    <t>마운틴데니쉬</t>
    <phoneticPr fontId="9" type="noConversion"/>
  </si>
  <si>
    <t>레몬포피</t>
    <phoneticPr fontId="9" type="noConversion"/>
  </si>
  <si>
    <t>변정환</t>
    <phoneticPr fontId="9" type="noConversion"/>
  </si>
  <si>
    <t>시금치치아바타 2</t>
    <phoneticPr fontId="9" type="noConversion"/>
  </si>
  <si>
    <t>보늬브레드 2</t>
    <phoneticPr fontId="9" type="noConversion"/>
  </si>
  <si>
    <t>흑임자치아바타 1</t>
    <phoneticPr fontId="9" type="noConversion"/>
  </si>
  <si>
    <t>크로와상 5</t>
    <phoneticPr fontId="9" type="noConversion"/>
  </si>
  <si>
    <t>아몬드크로와상 4</t>
    <phoneticPr fontId="9" type="noConversion"/>
  </si>
  <si>
    <t>시금치치아바타 8</t>
    <phoneticPr fontId="9" type="noConversion"/>
  </si>
  <si>
    <t>흑임자치아바타 6</t>
    <phoneticPr fontId="9" type="noConversion"/>
  </si>
  <si>
    <t>아몬드크로와상 9</t>
    <phoneticPr fontId="9" type="noConversion"/>
  </si>
  <si>
    <t>마운틴데니쉬 11</t>
    <phoneticPr fontId="9" type="noConversion"/>
  </si>
  <si>
    <t>조주임은 변주임과 신민경사원</t>
    <phoneticPr fontId="9" type="noConversion"/>
  </si>
  <si>
    <t>에게 컨츄리케롯파운드케익과</t>
    <phoneticPr fontId="9" type="noConversion"/>
  </si>
  <si>
    <t>애플시나몬파운드케익을 설명</t>
    <phoneticPr fontId="9" type="noConversion"/>
  </si>
  <si>
    <t>창고에 있는 입고 된 재료들과</t>
    <phoneticPr fontId="9" type="noConversion"/>
  </si>
  <si>
    <t xml:space="preserve">재고들을 점검하고 창고를 </t>
    <phoneticPr fontId="9" type="noConversion"/>
  </si>
  <si>
    <t>정리 및 청소하였습니다.</t>
    <phoneticPr fontId="9" type="noConversion"/>
  </si>
  <si>
    <t>하고 같이 제조하였습니다.</t>
    <phoneticPr fontId="9" type="noConversion"/>
  </si>
  <si>
    <t>2013. 7. 29.</t>
    <phoneticPr fontId="9" type="noConversion"/>
  </si>
  <si>
    <t xml:space="preserve">치즈 바통 1 </t>
    <phoneticPr fontId="9" type="noConversion"/>
  </si>
  <si>
    <t>보늬 브레드 2</t>
    <phoneticPr fontId="9" type="noConversion"/>
  </si>
  <si>
    <t>흑임자 치아바타 5</t>
    <phoneticPr fontId="9" type="noConversion"/>
  </si>
  <si>
    <t>홀인 바나나 1</t>
    <phoneticPr fontId="9" type="noConversion"/>
  </si>
  <si>
    <t>크로아상 3</t>
    <phoneticPr fontId="9" type="noConversion"/>
  </si>
  <si>
    <t>쇼콜라 데니쉬 5</t>
    <phoneticPr fontId="9" type="noConversion"/>
  </si>
  <si>
    <t>시나몬 스핀 5</t>
    <phoneticPr fontId="9" type="noConversion"/>
  </si>
  <si>
    <t>보늬 브레드 5</t>
    <phoneticPr fontId="9" type="noConversion"/>
  </si>
  <si>
    <t>쇼콜라 브레드 8</t>
    <phoneticPr fontId="9" type="noConversion"/>
  </si>
  <si>
    <t>홀인 바나나 4</t>
    <phoneticPr fontId="9" type="noConversion"/>
  </si>
  <si>
    <t>크로아상 10</t>
    <phoneticPr fontId="9" type="noConversion"/>
  </si>
  <si>
    <t>플레인 치아바타</t>
    <phoneticPr fontId="9" type="noConversion"/>
  </si>
  <si>
    <t>시금치 치아바타</t>
    <phoneticPr fontId="9" type="noConversion"/>
  </si>
  <si>
    <t>머드 헤이즐넛 케익</t>
    <phoneticPr fontId="9" type="noConversion"/>
  </si>
  <si>
    <t>세븐그레인 후레이크</t>
    <phoneticPr fontId="9" type="noConversion"/>
  </si>
  <si>
    <t>시식: 아몬드 크로아상2,</t>
    <phoneticPr fontId="9" type="noConversion"/>
  </si>
  <si>
    <t>시금치로제타1,크로아상1</t>
    <phoneticPr fontId="9" type="noConversion"/>
  </si>
  <si>
    <t>흑임자치아바타1</t>
    <phoneticPr fontId="9" type="noConversion"/>
  </si>
  <si>
    <t>∙시식판매및 홍보행사</t>
    <phoneticPr fontId="9" type="noConversion"/>
  </si>
  <si>
    <t>시식판매시 손님들에게 치즈</t>
    <phoneticPr fontId="9" type="noConversion"/>
  </si>
  <si>
    <t>바통을 홍보하고 시식하였습</t>
    <phoneticPr fontId="9" type="noConversion"/>
  </si>
  <si>
    <t>치즈 바통 6</t>
    <phoneticPr fontId="9" type="noConversion"/>
  </si>
  <si>
    <t xml:space="preserve">  전도금 사용내역 (총   8,000 원)</t>
    <phoneticPr fontId="9" type="noConversion"/>
  </si>
  <si>
    <t xml:space="preserve">∙시식판매및 홍보행사시 다시 </t>
    <phoneticPr fontId="9" type="noConversion"/>
  </si>
  <si>
    <t>찾아주시는 손님들이 점점 늘어</t>
    <phoneticPr fontId="9" type="noConversion"/>
  </si>
  <si>
    <t>나고 있습니다</t>
    <phoneticPr fontId="9" type="noConversion"/>
  </si>
  <si>
    <t>∙본사 샌드위치 주문 준비 작업</t>
    <phoneticPr fontId="9" type="noConversion"/>
  </si>
  <si>
    <t>중 소스만드는 작업을 조주임과</t>
    <phoneticPr fontId="9" type="noConversion"/>
  </si>
  <si>
    <t>최현정사원이 각자만들어 봄으</t>
    <phoneticPr fontId="9" type="noConversion"/>
  </si>
  <si>
    <t>로써 작업 능률을올리고 좀더</t>
    <phoneticPr fontId="9" type="noConversion"/>
  </si>
  <si>
    <t>능숙해졌습니다</t>
    <phoneticPr fontId="9" type="noConversion"/>
  </si>
  <si>
    <t>2013. 7. 30.</t>
    <phoneticPr fontId="9" type="noConversion"/>
  </si>
  <si>
    <t>키위바나나 두유</t>
    <phoneticPr fontId="9" type="noConversion"/>
  </si>
  <si>
    <t>시금치두유</t>
    <phoneticPr fontId="9" type="noConversion"/>
  </si>
  <si>
    <t>블루베리주스</t>
    <phoneticPr fontId="9" type="noConversion"/>
  </si>
  <si>
    <t>커피류</t>
    <phoneticPr fontId="9" type="noConversion"/>
  </si>
  <si>
    <t>오렌지자몽에이드</t>
    <phoneticPr fontId="9" type="noConversion"/>
  </si>
  <si>
    <t>레몬에이드</t>
    <phoneticPr fontId="9" type="noConversion"/>
  </si>
  <si>
    <t>판매율이 좋은 치아바타나 아</t>
    <phoneticPr fontId="9" type="noConversion"/>
  </si>
  <si>
    <t>몬드 크로와상 선주문이 전화로</t>
    <phoneticPr fontId="9" type="noConversion"/>
  </si>
  <si>
    <t>들어 오고 있습니다.</t>
    <phoneticPr fontId="9" type="noConversion"/>
  </si>
  <si>
    <t>김동희 사원 카페라떼 교육 실</t>
    <phoneticPr fontId="9" type="noConversion"/>
  </si>
  <si>
    <t>시 후 반복 작업으로 숙련도를</t>
    <phoneticPr fontId="9" type="noConversion"/>
  </si>
  <si>
    <t>높이고 있습니다.</t>
    <phoneticPr fontId="9" type="noConversion"/>
  </si>
  <si>
    <t>변정환</t>
    <phoneticPr fontId="9" type="noConversion"/>
  </si>
  <si>
    <t>치아바타</t>
    <phoneticPr fontId="9" type="noConversion"/>
  </si>
  <si>
    <t>아몬드 크로와상</t>
    <phoneticPr fontId="9" type="noConversion"/>
  </si>
  <si>
    <t>흑임자 치아바타</t>
    <phoneticPr fontId="9" type="noConversion"/>
  </si>
  <si>
    <t>마카롱</t>
    <phoneticPr fontId="9" type="noConversion"/>
  </si>
  <si>
    <t>케잌류</t>
    <phoneticPr fontId="9" type="noConversion"/>
  </si>
  <si>
    <t>무화과 천연빵 1</t>
    <phoneticPr fontId="9" type="noConversion"/>
  </si>
  <si>
    <t>후르츠 바게뜨 1</t>
    <phoneticPr fontId="9" type="noConversion"/>
  </si>
  <si>
    <t>보늬 브래드 1</t>
    <phoneticPr fontId="9" type="noConversion"/>
  </si>
  <si>
    <t>아몬드 큐브 3</t>
    <phoneticPr fontId="9" type="noConversion"/>
  </si>
  <si>
    <t>로즈마리 브리센토 4</t>
    <phoneticPr fontId="9" type="noConversion"/>
  </si>
  <si>
    <t>크로와상 3</t>
    <phoneticPr fontId="9" type="noConversion"/>
  </si>
  <si>
    <t>아몬드 크로와상 3</t>
    <phoneticPr fontId="9" type="noConversion"/>
  </si>
  <si>
    <t>쇼콜라 데니쉬 4</t>
    <phoneticPr fontId="9" type="noConversion"/>
  </si>
  <si>
    <t>마운틴 데니쉬 6</t>
    <phoneticPr fontId="9" type="noConversion"/>
  </si>
  <si>
    <t>컨츄리 케롯 파운드 1</t>
    <phoneticPr fontId="9" type="noConversion"/>
  </si>
  <si>
    <t>무화과 천연빵 4</t>
    <phoneticPr fontId="9" type="noConversion"/>
  </si>
  <si>
    <t>후르츠 바게뜨 4</t>
    <phoneticPr fontId="9" type="noConversion"/>
  </si>
  <si>
    <t>보늬 브래드 4</t>
    <phoneticPr fontId="9" type="noConversion"/>
  </si>
  <si>
    <t>아몬드 큐브 5</t>
    <phoneticPr fontId="9" type="noConversion"/>
  </si>
  <si>
    <t>로즈마리 브리센토 1</t>
    <phoneticPr fontId="9" type="noConversion"/>
  </si>
  <si>
    <t>쇼콜라 브래드 4</t>
    <phoneticPr fontId="9" type="noConversion"/>
  </si>
  <si>
    <t>쇼콜라 브래드 8</t>
    <phoneticPr fontId="9" type="noConversion"/>
  </si>
  <si>
    <t>시금치 로제타 2</t>
    <phoneticPr fontId="9" type="noConversion"/>
  </si>
  <si>
    <t>크로와상 10</t>
    <phoneticPr fontId="9" type="noConversion"/>
  </si>
  <si>
    <t>아몬드 크로와상 24</t>
    <phoneticPr fontId="9" type="noConversion"/>
  </si>
  <si>
    <t>쇼콜라 데니쉬 8</t>
    <phoneticPr fontId="9" type="noConversion"/>
  </si>
  <si>
    <t>마운틴 데니쉬 9</t>
    <phoneticPr fontId="9" type="noConversion"/>
  </si>
  <si>
    <t>시나몬 스핀 8</t>
    <phoneticPr fontId="9" type="noConversion"/>
  </si>
  <si>
    <t>시나몬 스핀 4</t>
    <phoneticPr fontId="9" type="noConversion"/>
  </si>
  <si>
    <t>흑임자 치아바타 6</t>
    <phoneticPr fontId="9" type="noConversion"/>
  </si>
  <si>
    <t>흑임자 치아바타 15</t>
    <phoneticPr fontId="9" type="noConversion"/>
  </si>
  <si>
    <t>시식 : 아몬드 크로와상2, 치아바타1</t>
    <phoneticPr fontId="9" type="noConversion"/>
  </si>
  <si>
    <t>크로와상2, 시금치 로제타1</t>
    <phoneticPr fontId="9" type="noConversion"/>
  </si>
  <si>
    <t xml:space="preserve">  전도금 사용내역 (총  10,000  원)</t>
    <phoneticPr fontId="9" type="noConversion"/>
  </si>
  <si>
    <t>본사 퀵</t>
    <phoneticPr fontId="9" type="noConversion"/>
  </si>
  <si>
    <t>시식판매 및 홍보행사(11:00~13:30)</t>
    <phoneticPr fontId="9" type="noConversion"/>
  </si>
  <si>
    <t>시식행사시 브런치 메뉴(파니</t>
    <phoneticPr fontId="9" type="noConversion"/>
  </si>
  <si>
    <t xml:space="preserve">니, 샌드위치 세트)와 비 마이 </t>
    <phoneticPr fontId="9" type="noConversion"/>
  </si>
  <si>
    <t>바비큐에 대해서 홍보하였으며</t>
    <phoneticPr fontId="9" type="noConversion"/>
  </si>
  <si>
    <t>손님들께서 많은 관심을 보이셨</t>
    <phoneticPr fontId="9" type="noConversion"/>
  </si>
  <si>
    <t>습니다.</t>
    <phoneticPr fontId="9" type="noConversion"/>
  </si>
  <si>
    <t>오후시간을 이용하여 서이사님</t>
    <phoneticPr fontId="9" type="noConversion"/>
  </si>
  <si>
    <t>과 이창수제과장은 파이(타르트)</t>
    <phoneticPr fontId="9" type="noConversion"/>
  </si>
  <si>
    <t>에 관하여 1차 미팅을 진행하였</t>
    <phoneticPr fontId="9" type="noConversion"/>
  </si>
  <si>
    <t>홀 인 바나나</t>
    <phoneticPr fontId="9" type="noConversion"/>
  </si>
  <si>
    <t>2013. 7. 31.</t>
    <phoneticPr fontId="9" type="noConversion"/>
  </si>
  <si>
    <t>에이드류</t>
    <phoneticPr fontId="9" type="noConversion"/>
  </si>
  <si>
    <t>두유음료</t>
    <phoneticPr fontId="9" type="noConversion"/>
  </si>
  <si>
    <t xml:space="preserve"> 직원들과 함께  보늬브레드 시</t>
    <phoneticPr fontId="9" type="noConversion"/>
  </si>
  <si>
    <t>식 실시하였으며 빵에 대한 느낌</t>
    <phoneticPr fontId="9" type="noConversion"/>
  </si>
  <si>
    <t>과 정보를 서로 공유하였습니다.</t>
    <phoneticPr fontId="9" type="noConversion"/>
  </si>
  <si>
    <t>서비스로 제공되는 브레드 바스</t>
    <phoneticPr fontId="9" type="noConversion"/>
  </si>
  <si>
    <t>켓에 대해서는 반드시 홍보코멘</t>
    <phoneticPr fontId="9" type="noConversion"/>
  </si>
  <si>
    <t xml:space="preserve">트 전달할수 있도록하였으며 </t>
    <phoneticPr fontId="9" type="noConversion"/>
  </si>
  <si>
    <t>이에 고객님 베이커리 이용율도</t>
    <phoneticPr fontId="9" type="noConversion"/>
  </si>
  <si>
    <t>높았습니다.</t>
    <phoneticPr fontId="9" type="noConversion"/>
  </si>
  <si>
    <t xml:space="preserve">김동희 사원 반복적으로 현장 </t>
    <phoneticPr fontId="9" type="noConversion"/>
  </si>
  <si>
    <t>시뮬레이션과 함께 교육이뤄지</t>
    <phoneticPr fontId="9" type="noConversion"/>
  </si>
  <si>
    <t>고 있으며 빠르게 적응해 가고</t>
    <phoneticPr fontId="9" type="noConversion"/>
  </si>
  <si>
    <t>있습니다.</t>
    <phoneticPr fontId="9" type="noConversion"/>
  </si>
  <si>
    <t>플레인 치아바타 1</t>
    <phoneticPr fontId="9" type="noConversion"/>
  </si>
  <si>
    <t>브리첼 1</t>
    <phoneticPr fontId="9" type="noConversion"/>
  </si>
  <si>
    <t>아몬드 큐브 4</t>
    <phoneticPr fontId="9" type="noConversion"/>
  </si>
  <si>
    <t>홀인 바나나 2</t>
    <phoneticPr fontId="9" type="noConversion"/>
  </si>
  <si>
    <t>아몬드 크로아상 7</t>
    <phoneticPr fontId="9" type="noConversion"/>
  </si>
  <si>
    <t>쇼콜라 데니쉬 5</t>
    <phoneticPr fontId="9" type="noConversion"/>
  </si>
  <si>
    <t>마운틴 데니쉬 3</t>
    <phoneticPr fontId="9" type="noConversion"/>
  </si>
  <si>
    <t>시나몬 스핀 5</t>
    <phoneticPr fontId="9" type="noConversion"/>
  </si>
  <si>
    <t>오렌지 쵸코칩 스콘 6</t>
    <phoneticPr fontId="9" type="noConversion"/>
  </si>
  <si>
    <t>파스트라미 센드위치</t>
    <phoneticPr fontId="9" type="noConversion"/>
  </si>
  <si>
    <t xml:space="preserve">시식:아몬드 크로아상 2, </t>
    <phoneticPr fontId="9" type="noConversion"/>
  </si>
  <si>
    <t>시금치 치아바타 1, 홀인 바나나 1</t>
    <phoneticPr fontId="9" type="noConversion"/>
  </si>
  <si>
    <t>크로아상1</t>
    <phoneticPr fontId="9" type="noConversion"/>
  </si>
  <si>
    <t>플레인 치아바타 9</t>
    <phoneticPr fontId="9" type="noConversion"/>
  </si>
  <si>
    <t>브리첼8</t>
    <phoneticPr fontId="9" type="noConversion"/>
  </si>
  <si>
    <t>아몬드 큐브 6</t>
    <phoneticPr fontId="9" type="noConversion"/>
  </si>
  <si>
    <t>홀인 바나나 5</t>
    <phoneticPr fontId="9" type="noConversion"/>
  </si>
  <si>
    <t>아몬드 크로아상 20</t>
    <phoneticPr fontId="9" type="noConversion"/>
  </si>
  <si>
    <t>쇼콜라 데니쉬 9</t>
    <phoneticPr fontId="9" type="noConversion"/>
  </si>
  <si>
    <t>마운틴 데니쉬 9</t>
    <phoneticPr fontId="9" type="noConversion"/>
  </si>
  <si>
    <t>시나몬 스핀 10</t>
    <phoneticPr fontId="9" type="noConversion"/>
  </si>
  <si>
    <t>오렌지 쵸코칩 스콘 8</t>
    <phoneticPr fontId="9" type="noConversion"/>
  </si>
  <si>
    <t>손님들에게 독립적인 공간인</t>
    <phoneticPr fontId="9" type="noConversion"/>
  </si>
  <si>
    <t>룸과 실외 테라스에 대하여</t>
    <phoneticPr fontId="9" type="noConversion"/>
  </si>
  <si>
    <t>홍보하였습니다.</t>
    <phoneticPr fontId="9" type="noConversion"/>
  </si>
  <si>
    <t xml:space="preserve">본사 주문 샌드위치는 시간에 </t>
    <phoneticPr fontId="9" type="noConversion"/>
  </si>
  <si>
    <t>맞춰 배송하였 습니다</t>
    <phoneticPr fontId="9" type="noConversion"/>
  </si>
  <si>
    <t>본사 퀵</t>
    <phoneticPr fontId="9" type="noConversion"/>
  </si>
  <si>
    <t>플레인 치아바타</t>
    <phoneticPr fontId="9" type="noConversion"/>
  </si>
  <si>
    <t>아몬드 크로아상</t>
    <phoneticPr fontId="9" type="noConversion"/>
  </si>
  <si>
    <t>시금치 로제타</t>
    <phoneticPr fontId="9" type="noConversion"/>
  </si>
  <si>
    <t>쇼콜라 브레드</t>
    <phoneticPr fontId="9" type="noConversion"/>
  </si>
  <si>
    <t>르망고 마카롱</t>
    <phoneticPr fontId="9" type="noConversion"/>
  </si>
  <si>
    <t>머드 헤이즐넛 케잌</t>
    <phoneticPr fontId="9" type="noConversion"/>
  </si>
  <si>
    <t>신민경 사원은 데니쉬류에 대한</t>
    <phoneticPr fontId="9" type="noConversion"/>
  </si>
  <si>
    <t>이해도가 많이 높아졌고 작업</t>
    <phoneticPr fontId="9" type="noConversion"/>
  </si>
  <si>
    <t>숙련이나 능률에서도 많이 향상</t>
    <phoneticPr fontId="9" type="noConversion"/>
  </si>
  <si>
    <t>되었습니다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</si>
</sst>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#,##0_);\(#,##0\)"/>
  </numFmts>
  <fonts count="23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9"/>
      <color theme="1"/>
      <name val="나눔고딕OTF"/>
      <charset val="129"/>
    </font>
    <font>
      <b/>
      <sz val="11"/>
      <color theme="1"/>
      <name val="나눔고딕OTF"/>
      <charset val="129"/>
    </font>
    <font>
      <sz val="11"/>
      <color theme="1"/>
      <name val="나눔고딕OTF"/>
      <charset val="129"/>
    </font>
    <font>
      <sz val="11"/>
      <color rgb="FF000000"/>
      <name val="나눔고딕OTF"/>
      <charset val="129"/>
    </font>
    <font>
      <b/>
      <sz val="11"/>
      <color rgb="FF000000"/>
      <name val="나눔고딕OTF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나눔고딕OTF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나눔고딕OTF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0"/>
      <color theme="1"/>
      <name val="나눔고딕OTF"/>
      <charset val="129"/>
    </font>
    <font>
      <sz val="10"/>
      <color theme="1"/>
      <name val="나눔고딕OTF"/>
      <family val="3"/>
      <charset val="129"/>
    </font>
    <font>
      <sz val="8"/>
      <color rgb="FF000000"/>
      <name val="나눔고딕OTF"/>
      <family val="3"/>
      <charset val="129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4">
    <xf numFmtId="0" fontId="0" fillId="0" borderId="0" xfId="0"/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5" fillId="0" borderId="3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1" fillId="0" borderId="0" xfId="0" applyFont="1"/>
    <xf numFmtId="0" fontId="15" fillId="0" borderId="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0" xfId="0" applyFont="1" applyBorder="1" applyAlignment="1"/>
    <xf numFmtId="0" fontId="14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7" xfId="0" applyBorder="1"/>
    <xf numFmtId="0" fontId="14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/>
    </xf>
    <xf numFmtId="176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1" fontId="4" fillId="0" borderId="8" xfId="0" applyNumberFormat="1" applyFont="1" applyBorder="1" applyAlignment="1">
      <alignment horizontal="center" vertical="center"/>
    </xf>
    <xf numFmtId="31" fontId="4" fillId="0" borderId="1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31" fontId="16" fillId="0" borderId="8" xfId="0" applyNumberFormat="1" applyFont="1" applyBorder="1" applyAlignment="1">
      <alignment horizontal="center" vertical="center"/>
    </xf>
    <xf numFmtId="31" fontId="16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2" fillId="2" borderId="15" xfId="0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/>
    </xf>
    <xf numFmtId="176" fontId="7" fillId="0" borderId="10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22" fillId="2" borderId="1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2" borderId="15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3" fontId="7" fillId="0" borderId="2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35"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62"/>
  <sheetViews>
    <sheetView zoomScale="150" zoomScaleNormal="150" zoomScalePageLayoutView="150" workbookViewId="0">
      <selection activeCell="A41" sqref="A41:J41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23</v>
      </c>
      <c r="D2" s="180"/>
      <c r="E2" s="177" t="s">
        <v>1</v>
      </c>
      <c r="F2" s="178"/>
      <c r="G2" s="177"/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2"/>
      <c r="F3" s="2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/>
      <c r="C4" s="188"/>
      <c r="D4" s="189"/>
      <c r="E4" s="5"/>
      <c r="F4" s="6"/>
      <c r="G4" s="1" t="s">
        <v>19</v>
      </c>
      <c r="H4" s="151"/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1" t="s">
        <v>20</v>
      </c>
      <c r="H5" s="151"/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/>
      <c r="C8" s="178"/>
      <c r="D8" s="141"/>
      <c r="E8" s="141"/>
      <c r="F8" s="141"/>
      <c r="G8" s="141"/>
      <c r="H8" s="128"/>
      <c r="I8" s="128"/>
      <c r="J8" s="151"/>
      <c r="K8" s="151"/>
      <c r="L8" s="151"/>
    </row>
    <row r="9" spans="1:15" ht="17.100000000000001" customHeight="1">
      <c r="A9" s="151"/>
      <c r="B9" s="177"/>
      <c r="C9" s="178"/>
      <c r="D9" s="141"/>
      <c r="E9" s="141"/>
      <c r="F9" s="141"/>
      <c r="G9" s="141"/>
      <c r="H9" s="128"/>
      <c r="I9" s="128"/>
      <c r="J9" s="151"/>
      <c r="K9" s="151"/>
      <c r="L9" s="151"/>
    </row>
    <row r="10" spans="1:15" ht="17.100000000000001" customHeight="1">
      <c r="A10" s="151"/>
      <c r="B10" s="177"/>
      <c r="C10" s="178"/>
      <c r="D10" s="141"/>
      <c r="E10" s="141"/>
      <c r="F10" s="141"/>
      <c r="G10" s="141"/>
      <c r="H10" s="128"/>
      <c r="I10" s="128"/>
      <c r="J10" s="151"/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28"/>
      <c r="B13" s="128"/>
      <c r="C13" s="128"/>
      <c r="D13" s="128"/>
      <c r="E13" s="193"/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28"/>
      <c r="B14" s="128"/>
      <c r="C14" s="128"/>
      <c r="D14" s="128"/>
      <c r="E14" s="193"/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28"/>
      <c r="B15" s="128"/>
      <c r="C15" s="128"/>
      <c r="D15" s="128"/>
      <c r="E15" s="193"/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28"/>
      <c r="B16" s="128"/>
      <c r="C16" s="128"/>
      <c r="D16" s="128"/>
      <c r="E16" s="193"/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28"/>
      <c r="B17" s="128"/>
      <c r="C17" s="128"/>
      <c r="D17" s="128"/>
      <c r="E17" s="193"/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28"/>
      <c r="B18" s="128"/>
      <c r="C18" s="128"/>
      <c r="D18" s="128"/>
      <c r="E18" s="193"/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28"/>
      <c r="B19" s="128"/>
      <c r="C19" s="128"/>
      <c r="D19" s="128"/>
      <c r="E19" s="193"/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28"/>
      <c r="B20" s="128"/>
      <c r="C20" s="128"/>
      <c r="D20" s="128"/>
      <c r="E20" s="193"/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28"/>
      <c r="B21" s="128"/>
      <c r="C21" s="128"/>
      <c r="D21" s="128"/>
      <c r="E21" s="193"/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28"/>
      <c r="B22" s="128"/>
      <c r="C22" s="128"/>
      <c r="D22" s="128"/>
      <c r="E22" s="193"/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28"/>
      <c r="B23" s="128"/>
      <c r="C23" s="128"/>
      <c r="D23" s="128"/>
      <c r="E23" s="193"/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28"/>
      <c r="B24" s="128"/>
      <c r="C24" s="128"/>
      <c r="D24" s="128"/>
      <c r="E24" s="193"/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/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/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/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152" t="s">
        <v>34</v>
      </c>
      <c r="D29" s="153"/>
      <c r="E29" s="153"/>
      <c r="F29" s="154"/>
      <c r="G29" s="151" t="s">
        <v>30</v>
      </c>
      <c r="H29" s="151"/>
      <c r="I29" s="152" t="s">
        <v>34</v>
      </c>
      <c r="J29" s="153"/>
      <c r="K29" s="153"/>
      <c r="L29" s="154"/>
    </row>
    <row r="30" spans="1:12" ht="17.100000000000001" customHeight="1">
      <c r="A30" s="176"/>
      <c r="B30" s="176"/>
      <c r="C30" s="155" t="s">
        <v>34</v>
      </c>
      <c r="D30" s="156"/>
      <c r="E30" s="156"/>
      <c r="F30" s="157"/>
      <c r="G30" s="151"/>
      <c r="H30" s="151"/>
      <c r="I30" s="155" t="s">
        <v>34</v>
      </c>
      <c r="J30" s="156"/>
      <c r="K30" s="156"/>
      <c r="L30" s="157"/>
    </row>
    <row r="31" spans="1:12" ht="17.100000000000001" customHeight="1">
      <c r="A31" s="176"/>
      <c r="B31" s="176"/>
      <c r="C31" s="155" t="s">
        <v>34</v>
      </c>
      <c r="D31" s="156"/>
      <c r="E31" s="156"/>
      <c r="F31" s="157"/>
      <c r="G31" s="151"/>
      <c r="H31" s="151"/>
      <c r="I31" s="155" t="s">
        <v>34</v>
      </c>
      <c r="J31" s="156"/>
      <c r="K31" s="156"/>
      <c r="L31" s="157"/>
    </row>
    <row r="32" spans="1:12" ht="17.100000000000001" customHeight="1">
      <c r="A32" s="176"/>
      <c r="B32" s="176"/>
      <c r="C32" s="155" t="s">
        <v>34</v>
      </c>
      <c r="D32" s="156"/>
      <c r="E32" s="156"/>
      <c r="F32" s="157"/>
      <c r="G32" s="151"/>
      <c r="H32" s="151"/>
      <c r="I32" s="155" t="s">
        <v>34</v>
      </c>
      <c r="J32" s="156"/>
      <c r="K32" s="156"/>
      <c r="L32" s="157"/>
    </row>
    <row r="33" spans="1:12" ht="17.100000000000001" customHeight="1">
      <c r="A33" s="176"/>
      <c r="B33" s="176"/>
      <c r="C33" s="155" t="s">
        <v>34</v>
      </c>
      <c r="D33" s="156"/>
      <c r="E33" s="156"/>
      <c r="F33" s="157"/>
      <c r="G33" s="151"/>
      <c r="H33" s="151"/>
      <c r="I33" s="155" t="s">
        <v>34</v>
      </c>
      <c r="J33" s="156"/>
      <c r="K33" s="156"/>
      <c r="L33" s="157"/>
    </row>
    <row r="34" spans="1:12" ht="17.100000000000001" customHeight="1">
      <c r="A34" s="176"/>
      <c r="B34" s="176"/>
      <c r="C34" s="155" t="s">
        <v>34</v>
      </c>
      <c r="D34" s="156"/>
      <c r="E34" s="156"/>
      <c r="F34" s="157"/>
      <c r="G34" s="151"/>
      <c r="H34" s="151"/>
      <c r="I34" s="155" t="s">
        <v>34</v>
      </c>
      <c r="J34" s="156"/>
      <c r="K34" s="156"/>
      <c r="L34" s="157"/>
    </row>
    <row r="35" spans="1:12" ht="17.100000000000001" customHeight="1">
      <c r="A35" s="176"/>
      <c r="B35" s="176"/>
      <c r="C35" s="155" t="s">
        <v>34</v>
      </c>
      <c r="D35" s="156"/>
      <c r="E35" s="156"/>
      <c r="F35" s="157"/>
      <c r="G35" s="151"/>
      <c r="H35" s="151"/>
      <c r="I35" s="155" t="s">
        <v>34</v>
      </c>
      <c r="J35" s="156"/>
      <c r="K35" s="156"/>
      <c r="L35" s="157"/>
    </row>
    <row r="36" spans="1:12" ht="17.100000000000001" customHeight="1">
      <c r="A36" s="176"/>
      <c r="B36" s="176"/>
      <c r="C36" s="155" t="s">
        <v>34</v>
      </c>
      <c r="D36" s="156"/>
      <c r="E36" s="156"/>
      <c r="F36" s="157"/>
      <c r="G36" s="151"/>
      <c r="H36" s="151"/>
      <c r="I36" s="155" t="s">
        <v>34</v>
      </c>
      <c r="J36" s="156"/>
      <c r="K36" s="156"/>
      <c r="L36" s="157"/>
    </row>
    <row r="37" spans="1:12" ht="17.100000000000001" customHeight="1">
      <c r="A37" s="176"/>
      <c r="B37" s="176"/>
      <c r="C37" s="155" t="s">
        <v>34</v>
      </c>
      <c r="D37" s="156"/>
      <c r="E37" s="156"/>
      <c r="F37" s="157"/>
      <c r="G37" s="151"/>
      <c r="H37" s="151"/>
      <c r="I37" s="155" t="s">
        <v>34</v>
      </c>
      <c r="J37" s="156"/>
      <c r="K37" s="156"/>
      <c r="L37" s="157"/>
    </row>
    <row r="38" spans="1:12" ht="17.100000000000001" customHeight="1">
      <c r="A38" s="176"/>
      <c r="B38" s="176"/>
      <c r="C38" s="158" t="s">
        <v>34</v>
      </c>
      <c r="D38" s="159"/>
      <c r="E38" s="159"/>
      <c r="F38" s="160"/>
      <c r="G38" s="151"/>
      <c r="H38" s="151"/>
      <c r="I38" s="158" t="s">
        <v>34</v>
      </c>
      <c r="J38" s="159"/>
      <c r="K38" s="159"/>
      <c r="L38" s="160"/>
    </row>
    <row r="39" spans="1:12" ht="17.100000000000001" customHeight="1">
      <c r="A39" s="163" t="s">
        <v>11</v>
      </c>
      <c r="B39" s="163"/>
      <c r="C39" s="163"/>
      <c r="D39" s="163"/>
      <c r="E39" s="163"/>
      <c r="F39" s="163"/>
      <c r="G39" s="164"/>
    </row>
    <row r="40" spans="1:12" ht="17.100000000000001" customHeight="1">
      <c r="A40" s="165" t="s">
        <v>27</v>
      </c>
      <c r="B40" s="166"/>
      <c r="C40" s="152" t="s">
        <v>34</v>
      </c>
      <c r="D40" s="153"/>
      <c r="E40" s="153"/>
      <c r="F40" s="154"/>
      <c r="G40" s="151" t="s">
        <v>5</v>
      </c>
      <c r="H40" s="151"/>
      <c r="I40" s="173" t="s">
        <v>34</v>
      </c>
      <c r="J40" s="174"/>
      <c r="K40" s="174"/>
      <c r="L40" s="174"/>
    </row>
    <row r="41" spans="1:12" ht="17.100000000000001" customHeight="1">
      <c r="A41" s="175" t="s">
        <v>436</v>
      </c>
      <c r="B41" s="175"/>
      <c r="C41" s="175"/>
      <c r="D41" s="175"/>
      <c r="E41" s="175"/>
      <c r="F41" s="175"/>
      <c r="G41" s="175"/>
      <c r="H41" s="175"/>
      <c r="I41" s="164"/>
      <c r="J41" s="164"/>
    </row>
    <row r="42" spans="1:12" ht="17.100000000000001" customHeight="1">
      <c r="A42" s="167" t="s">
        <v>28</v>
      </c>
      <c r="B42" s="168"/>
      <c r="C42" s="152" t="s">
        <v>34</v>
      </c>
      <c r="D42" s="153"/>
      <c r="E42" s="153"/>
      <c r="F42" s="154"/>
      <c r="G42" s="151" t="s">
        <v>5</v>
      </c>
      <c r="H42" s="151"/>
      <c r="I42" s="152" t="s">
        <v>34</v>
      </c>
      <c r="J42" s="153"/>
      <c r="K42" s="153"/>
      <c r="L42" s="154"/>
    </row>
    <row r="43" spans="1:12" ht="17.100000000000001" customHeight="1">
      <c r="A43" s="169"/>
      <c r="B43" s="170"/>
      <c r="C43" s="155" t="s">
        <v>34</v>
      </c>
      <c r="D43" s="156"/>
      <c r="E43" s="156"/>
      <c r="F43" s="157"/>
      <c r="G43" s="151"/>
      <c r="H43" s="151"/>
      <c r="I43" s="155" t="s">
        <v>34</v>
      </c>
      <c r="J43" s="156"/>
      <c r="K43" s="156"/>
      <c r="L43" s="157"/>
    </row>
    <row r="44" spans="1:12" ht="17.100000000000001" customHeight="1">
      <c r="A44" s="169"/>
      <c r="B44" s="170"/>
      <c r="C44" s="155" t="s">
        <v>34</v>
      </c>
      <c r="D44" s="156"/>
      <c r="E44" s="156"/>
      <c r="F44" s="157"/>
      <c r="G44" s="151"/>
      <c r="H44" s="151"/>
      <c r="I44" s="155" t="s">
        <v>34</v>
      </c>
      <c r="J44" s="156"/>
      <c r="K44" s="156"/>
      <c r="L44" s="157"/>
    </row>
    <row r="45" spans="1:12" ht="17.100000000000001" customHeight="1">
      <c r="A45" s="171"/>
      <c r="B45" s="172"/>
      <c r="C45" s="158" t="s">
        <v>34</v>
      </c>
      <c r="D45" s="159"/>
      <c r="E45" s="159"/>
      <c r="F45" s="160"/>
      <c r="G45" s="151"/>
      <c r="H45" s="151"/>
      <c r="I45" s="158" t="s">
        <v>34</v>
      </c>
      <c r="J45" s="159"/>
      <c r="K45" s="159"/>
      <c r="L45" s="160"/>
    </row>
    <row r="46" spans="1:12" ht="17.100000000000001" customHeight="1">
      <c r="A46" s="161" t="s">
        <v>10</v>
      </c>
      <c r="B46" s="161"/>
      <c r="C46" s="161"/>
      <c r="D46" s="161"/>
      <c r="E46" s="161"/>
      <c r="F46" s="161"/>
      <c r="G46" s="162"/>
    </row>
    <row r="47" spans="1:12" ht="17.100000000000001" customHeight="1">
      <c r="A47" s="143" t="s">
        <v>6</v>
      </c>
      <c r="B47" s="144"/>
      <c r="C47" s="143" t="s">
        <v>31</v>
      </c>
      <c r="D47" s="144"/>
      <c r="E47" s="149" t="s">
        <v>32</v>
      </c>
      <c r="F47" s="150"/>
      <c r="G47" s="151" t="s">
        <v>5</v>
      </c>
      <c r="H47" s="151"/>
      <c r="I47" s="141" t="s">
        <v>31</v>
      </c>
      <c r="J47" s="141"/>
      <c r="K47" s="141" t="s">
        <v>32</v>
      </c>
      <c r="L47" s="141"/>
    </row>
    <row r="48" spans="1:12" ht="17.100000000000001" customHeight="1">
      <c r="A48" s="145"/>
      <c r="B48" s="146"/>
      <c r="C48" s="137"/>
      <c r="D48" s="138"/>
      <c r="E48" s="139"/>
      <c r="F48" s="140"/>
      <c r="G48" s="151"/>
      <c r="H48" s="151"/>
      <c r="I48" s="142"/>
      <c r="J48" s="142"/>
      <c r="K48" s="142"/>
      <c r="L48" s="142"/>
    </row>
    <row r="49" spans="1:12" ht="17.100000000000001" customHeight="1">
      <c r="A49" s="145"/>
      <c r="B49" s="146"/>
      <c r="C49" s="137"/>
      <c r="D49" s="138"/>
      <c r="E49" s="139"/>
      <c r="F49" s="140"/>
      <c r="G49" s="151"/>
      <c r="H49" s="151"/>
      <c r="I49" s="142"/>
      <c r="J49" s="142"/>
      <c r="K49" s="142"/>
      <c r="L49" s="142"/>
    </row>
    <row r="50" spans="1:12" ht="17.100000000000001" customHeight="1">
      <c r="A50" s="147"/>
      <c r="B50" s="148"/>
      <c r="C50" s="137"/>
      <c r="D50" s="138"/>
      <c r="E50" s="139"/>
      <c r="F50" s="140"/>
      <c r="G50" s="151"/>
      <c r="H50" s="151"/>
      <c r="I50" s="142"/>
      <c r="J50" s="142"/>
      <c r="K50" s="142"/>
      <c r="L50" s="142"/>
    </row>
    <row r="51" spans="1:12" ht="17.100000000000001" customHeight="1">
      <c r="A51" s="136" t="s">
        <v>18</v>
      </c>
      <c r="B51" s="136"/>
      <c r="C51" s="136"/>
      <c r="D51" s="136"/>
      <c r="E51" s="136"/>
      <c r="F51" s="136"/>
      <c r="G51" s="136"/>
    </row>
    <row r="52" spans="1:12" ht="17.100000000000001" customHeight="1">
      <c r="A52" s="130" t="s">
        <v>34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2"/>
    </row>
    <row r="53" spans="1:12" ht="18" customHeight="1">
      <c r="A53" s="133" t="s">
        <v>33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5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A1:L1"/>
    <mergeCell ref="G3:I3"/>
    <mergeCell ref="H4:J4"/>
    <mergeCell ref="H5:J5"/>
    <mergeCell ref="A4:A5"/>
    <mergeCell ref="B4:D5"/>
    <mergeCell ref="J7:L7"/>
    <mergeCell ref="J8:L8"/>
    <mergeCell ref="A28:I28"/>
    <mergeCell ref="A24:D24"/>
    <mergeCell ref="A25:D25"/>
    <mergeCell ref="A26:D26"/>
    <mergeCell ref="A11:G11"/>
    <mergeCell ref="A6:G6"/>
    <mergeCell ref="A7:A10"/>
    <mergeCell ref="D8:F8"/>
    <mergeCell ref="D9:F9"/>
    <mergeCell ref="D10:F10"/>
    <mergeCell ref="E22:H22"/>
    <mergeCell ref="E23:H23"/>
    <mergeCell ref="E24:H24"/>
    <mergeCell ref="E25:H25"/>
    <mergeCell ref="E26:H26"/>
    <mergeCell ref="E27:H27"/>
    <mergeCell ref="A29:B38"/>
    <mergeCell ref="J9:L9"/>
    <mergeCell ref="J10:L10"/>
    <mergeCell ref="A2:B2"/>
    <mergeCell ref="C2:D2"/>
    <mergeCell ref="E2:F2"/>
    <mergeCell ref="G2:H2"/>
    <mergeCell ref="I2:J2"/>
    <mergeCell ref="A3:C3"/>
    <mergeCell ref="J13:L13"/>
    <mergeCell ref="H10:I10"/>
    <mergeCell ref="H9:I9"/>
    <mergeCell ref="H8:I8"/>
    <mergeCell ref="H7:I7"/>
    <mergeCell ref="K2:L2"/>
    <mergeCell ref="G29:H38"/>
    <mergeCell ref="G7:G10"/>
    <mergeCell ref="B7:C7"/>
    <mergeCell ref="B8:C8"/>
    <mergeCell ref="B9:C9"/>
    <mergeCell ref="B10:C10"/>
    <mergeCell ref="D7:F7"/>
    <mergeCell ref="J14:L14"/>
    <mergeCell ref="J15:L15"/>
    <mergeCell ref="C29:F29"/>
    <mergeCell ref="C36:F36"/>
    <mergeCell ref="C37:F37"/>
    <mergeCell ref="C38:F38"/>
    <mergeCell ref="I29:L29"/>
    <mergeCell ref="I36:L36"/>
    <mergeCell ref="I37:L37"/>
    <mergeCell ref="I38:L38"/>
    <mergeCell ref="C30:F30"/>
    <mergeCell ref="C31:F31"/>
    <mergeCell ref="C32:F32"/>
    <mergeCell ref="C33:F33"/>
    <mergeCell ref="C34:F34"/>
    <mergeCell ref="C35:F35"/>
    <mergeCell ref="I30:L30"/>
    <mergeCell ref="I31:L31"/>
    <mergeCell ref="I32:L32"/>
    <mergeCell ref="I33:L33"/>
    <mergeCell ref="I34:L34"/>
    <mergeCell ref="I35:L35"/>
    <mergeCell ref="C48:D48"/>
    <mergeCell ref="C49:D49"/>
    <mergeCell ref="G42:H45"/>
    <mergeCell ref="I42:L42"/>
    <mergeCell ref="I43:L43"/>
    <mergeCell ref="I44:L44"/>
    <mergeCell ref="I45:L45"/>
    <mergeCell ref="A46:G46"/>
    <mergeCell ref="A39:G39"/>
    <mergeCell ref="A40:B40"/>
    <mergeCell ref="C40:F40"/>
    <mergeCell ref="G40:H40"/>
    <mergeCell ref="A42:B45"/>
    <mergeCell ref="C42:F42"/>
    <mergeCell ref="C43:F43"/>
    <mergeCell ref="C44:F44"/>
    <mergeCell ref="C45:F45"/>
    <mergeCell ref="G47:H50"/>
    <mergeCell ref="I40:L40"/>
    <mergeCell ref="A41:J41"/>
    <mergeCell ref="I50:J50"/>
    <mergeCell ref="K50:L50"/>
    <mergeCell ref="A52:L52"/>
    <mergeCell ref="A53:L53"/>
    <mergeCell ref="A51:G51"/>
    <mergeCell ref="A12:D12"/>
    <mergeCell ref="E12:I12"/>
    <mergeCell ref="J12:L12"/>
    <mergeCell ref="A13:D13"/>
    <mergeCell ref="A22:D22"/>
    <mergeCell ref="A23:D23"/>
    <mergeCell ref="C50:D50"/>
    <mergeCell ref="E48:F48"/>
    <mergeCell ref="E49:F49"/>
    <mergeCell ref="E50:F50"/>
    <mergeCell ref="I47:J47"/>
    <mergeCell ref="K47:L47"/>
    <mergeCell ref="I48:J48"/>
    <mergeCell ref="K48:L48"/>
    <mergeCell ref="I49:J49"/>
    <mergeCell ref="K49:L49"/>
    <mergeCell ref="A47:B50"/>
    <mergeCell ref="C47:D47"/>
    <mergeCell ref="E47:F47"/>
    <mergeCell ref="J26:L26"/>
    <mergeCell ref="J27:L27"/>
    <mergeCell ref="A27:D27"/>
    <mergeCell ref="J22:L22"/>
    <mergeCell ref="J23:L23"/>
    <mergeCell ref="J24:L24"/>
    <mergeCell ref="J25:L25"/>
    <mergeCell ref="A14:D14"/>
    <mergeCell ref="A15:D15"/>
    <mergeCell ref="A16:D16"/>
    <mergeCell ref="A17:D17"/>
    <mergeCell ref="A18:D18"/>
    <mergeCell ref="A19:D19"/>
    <mergeCell ref="A20:D20"/>
    <mergeCell ref="A21:D21"/>
    <mergeCell ref="J16:L16"/>
    <mergeCell ref="J17:L17"/>
    <mergeCell ref="J18:L18"/>
    <mergeCell ref="J19:L19"/>
    <mergeCell ref="J20:L20"/>
    <mergeCell ref="J21:L2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61"/>
  <sheetViews>
    <sheetView topLeftCell="A37" zoomScale="150" zoomScaleNormal="150" zoomScalePageLayoutView="150" workbookViewId="0">
      <selection activeCell="A50" sqref="A50:G50"/>
    </sheetView>
  </sheetViews>
  <sheetFormatPr defaultColWidth="11.5546875" defaultRowHeight="17.25"/>
  <cols>
    <col min="1" max="15" width="5.77734375" style="9" customWidth="1"/>
    <col min="16" max="16384" width="11.5546875" style="9"/>
  </cols>
  <sheetData>
    <row r="1" spans="1:15" ht="17.100000000000001" customHeight="1">
      <c r="A1" s="257" t="s">
        <v>91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10"/>
      <c r="N1" s="10"/>
      <c r="O1" s="10"/>
    </row>
    <row r="2" spans="1:15" ht="17.100000000000001" customHeight="1">
      <c r="A2" s="246" t="s">
        <v>15</v>
      </c>
      <c r="B2" s="247"/>
      <c r="C2" s="258" t="s">
        <v>24</v>
      </c>
      <c r="D2" s="259"/>
      <c r="E2" s="246" t="s">
        <v>1</v>
      </c>
      <c r="F2" s="247"/>
      <c r="G2" s="246" t="s">
        <v>36</v>
      </c>
      <c r="H2" s="247"/>
      <c r="I2" s="129" t="s">
        <v>0</v>
      </c>
      <c r="J2" s="129"/>
      <c r="K2" s="260"/>
      <c r="L2" s="261"/>
    </row>
    <row r="3" spans="1:15" ht="17.100000000000001" customHeight="1">
      <c r="A3" s="202" t="s">
        <v>8</v>
      </c>
      <c r="B3" s="202"/>
      <c r="C3" s="202"/>
      <c r="D3" s="11" t="s">
        <v>9</v>
      </c>
      <c r="E3" s="12"/>
      <c r="F3" s="12"/>
      <c r="G3" s="248" t="s">
        <v>21</v>
      </c>
      <c r="H3" s="248"/>
      <c r="I3" s="248"/>
      <c r="J3" s="13"/>
    </row>
    <row r="4" spans="1:15" ht="17.100000000000001" customHeight="1">
      <c r="A4" s="249" t="s">
        <v>2</v>
      </c>
      <c r="B4" s="251">
        <v>3152950</v>
      </c>
      <c r="C4" s="252"/>
      <c r="D4" s="253"/>
      <c r="E4" s="14"/>
      <c r="F4" s="15"/>
      <c r="G4" s="8" t="s">
        <v>37</v>
      </c>
      <c r="H4" s="228" t="s">
        <v>86</v>
      </c>
      <c r="I4" s="228"/>
      <c r="J4" s="228"/>
    </row>
    <row r="5" spans="1:15" ht="17.100000000000001" customHeight="1">
      <c r="A5" s="250"/>
      <c r="B5" s="254"/>
      <c r="C5" s="255"/>
      <c r="D5" s="256"/>
      <c r="E5" s="14"/>
      <c r="F5" s="15"/>
      <c r="G5" s="8" t="s">
        <v>38</v>
      </c>
      <c r="H5" s="228" t="s">
        <v>39</v>
      </c>
      <c r="I5" s="228"/>
      <c r="J5" s="228"/>
    </row>
    <row r="6" spans="1:15" ht="17.100000000000001" customHeight="1">
      <c r="A6" s="202" t="s">
        <v>7</v>
      </c>
      <c r="B6" s="202"/>
      <c r="C6" s="202"/>
      <c r="D6" s="202"/>
      <c r="E6" s="202"/>
      <c r="F6" s="202"/>
      <c r="G6" s="202"/>
    </row>
    <row r="7" spans="1:15" ht="17.100000000000001" customHeight="1">
      <c r="A7" s="228" t="s">
        <v>3</v>
      </c>
      <c r="B7" s="228" t="s">
        <v>12</v>
      </c>
      <c r="C7" s="228"/>
      <c r="D7" s="241" t="s">
        <v>40</v>
      </c>
      <c r="E7" s="241"/>
      <c r="F7" s="241"/>
      <c r="G7" s="241" t="s">
        <v>4</v>
      </c>
      <c r="H7" s="129" t="s">
        <v>12</v>
      </c>
      <c r="I7" s="129"/>
      <c r="J7" s="228" t="s">
        <v>16</v>
      </c>
      <c r="K7" s="228"/>
      <c r="L7" s="228"/>
    </row>
    <row r="8" spans="1:15" ht="17.100000000000001" customHeight="1">
      <c r="A8" s="228"/>
      <c r="B8" s="246" t="s">
        <v>41</v>
      </c>
      <c r="C8" s="247"/>
      <c r="D8" s="241" t="s">
        <v>42</v>
      </c>
      <c r="E8" s="241"/>
      <c r="F8" s="241"/>
      <c r="G8" s="241"/>
      <c r="H8" s="129" t="s">
        <v>43</v>
      </c>
      <c r="I8" s="129"/>
      <c r="J8" s="228" t="s">
        <v>44</v>
      </c>
      <c r="K8" s="228"/>
      <c r="L8" s="228"/>
    </row>
    <row r="9" spans="1:15" ht="17.100000000000001" customHeight="1">
      <c r="A9" s="228"/>
      <c r="B9" s="246" t="s">
        <v>45</v>
      </c>
      <c r="C9" s="247"/>
      <c r="D9" s="241" t="s">
        <v>46</v>
      </c>
      <c r="E9" s="241"/>
      <c r="F9" s="241"/>
      <c r="G9" s="241"/>
      <c r="H9" s="129" t="s">
        <v>47</v>
      </c>
      <c r="I9" s="129"/>
      <c r="J9" s="228" t="s">
        <v>48</v>
      </c>
      <c r="K9" s="228"/>
      <c r="L9" s="228"/>
    </row>
    <row r="10" spans="1:15" ht="17.100000000000001" customHeight="1">
      <c r="A10" s="228"/>
      <c r="B10" s="246" t="s">
        <v>49</v>
      </c>
      <c r="C10" s="247"/>
      <c r="D10" s="241" t="s">
        <v>50</v>
      </c>
      <c r="E10" s="241"/>
      <c r="F10" s="241"/>
      <c r="G10" s="241"/>
      <c r="H10" s="129" t="s">
        <v>51</v>
      </c>
      <c r="I10" s="129"/>
      <c r="J10" s="228" t="s">
        <v>52</v>
      </c>
      <c r="K10" s="228"/>
      <c r="L10" s="228"/>
    </row>
    <row r="11" spans="1:15" ht="17.100000000000001" customHeight="1">
      <c r="A11" s="202" t="s">
        <v>88</v>
      </c>
      <c r="B11" s="202"/>
      <c r="C11" s="202"/>
      <c r="D11" s="202"/>
      <c r="E11" s="202"/>
      <c r="F11" s="202"/>
      <c r="G11" s="202"/>
    </row>
    <row r="12" spans="1:15" ht="17.100000000000001" customHeight="1">
      <c r="A12" s="129" t="s">
        <v>53</v>
      </c>
      <c r="B12" s="129"/>
      <c r="C12" s="129"/>
      <c r="D12" s="129"/>
      <c r="E12" s="129" t="s">
        <v>54</v>
      </c>
      <c r="F12" s="129"/>
      <c r="G12" s="129"/>
      <c r="H12" s="129"/>
      <c r="I12" s="129"/>
      <c r="J12" s="129" t="s">
        <v>55</v>
      </c>
      <c r="K12" s="129"/>
      <c r="L12" s="129"/>
    </row>
    <row r="13" spans="1:15" ht="17.100000000000001" customHeight="1">
      <c r="A13" s="129" t="s">
        <v>84</v>
      </c>
      <c r="B13" s="129"/>
      <c r="C13" s="129"/>
      <c r="D13" s="129"/>
      <c r="E13" s="129" t="s">
        <v>56</v>
      </c>
      <c r="F13" s="129"/>
      <c r="G13" s="129"/>
      <c r="H13" s="129"/>
      <c r="I13" s="129"/>
      <c r="J13" s="129"/>
      <c r="K13" s="129"/>
      <c r="L13" s="129"/>
    </row>
    <row r="14" spans="1:15" ht="17.100000000000001" customHeight="1">
      <c r="A14" s="129" t="s">
        <v>87</v>
      </c>
      <c r="B14" s="129"/>
      <c r="C14" s="129"/>
      <c r="D14" s="129"/>
      <c r="E14" s="129" t="s">
        <v>57</v>
      </c>
      <c r="F14" s="129"/>
      <c r="G14" s="129"/>
      <c r="H14" s="129"/>
      <c r="I14" s="129"/>
      <c r="J14" s="129"/>
      <c r="K14" s="129"/>
      <c r="L14" s="129"/>
    </row>
    <row r="15" spans="1:15" ht="17.100000000000001" customHeight="1">
      <c r="A15" s="129" t="s">
        <v>83</v>
      </c>
      <c r="B15" s="129"/>
      <c r="C15" s="129"/>
      <c r="D15" s="129"/>
      <c r="E15" s="129" t="s">
        <v>58</v>
      </c>
      <c r="F15" s="129"/>
      <c r="G15" s="129"/>
      <c r="H15" s="129"/>
      <c r="I15" s="129"/>
      <c r="J15" s="129"/>
      <c r="K15" s="129"/>
      <c r="L15" s="129"/>
    </row>
    <row r="16" spans="1:15" ht="17.100000000000001" customHeight="1">
      <c r="A16" s="129" t="s">
        <v>59</v>
      </c>
      <c r="B16" s="129"/>
      <c r="C16" s="129"/>
      <c r="D16" s="129"/>
      <c r="E16" s="129" t="s">
        <v>60</v>
      </c>
      <c r="F16" s="129"/>
      <c r="G16" s="129"/>
      <c r="H16" s="129"/>
      <c r="I16" s="129"/>
      <c r="J16" s="129"/>
      <c r="K16" s="129"/>
      <c r="L16" s="129"/>
    </row>
    <row r="17" spans="1:12" ht="17.100000000000001" customHeight="1">
      <c r="A17" s="129" t="s">
        <v>89</v>
      </c>
      <c r="B17" s="129"/>
      <c r="C17" s="129"/>
      <c r="D17" s="129"/>
      <c r="E17" s="129" t="s">
        <v>61</v>
      </c>
      <c r="F17" s="129"/>
      <c r="G17" s="129"/>
      <c r="H17" s="129"/>
      <c r="I17" s="129"/>
      <c r="J17" s="129"/>
      <c r="K17" s="129"/>
      <c r="L17" s="129"/>
    </row>
    <row r="18" spans="1:12" ht="17.100000000000001" customHeight="1">
      <c r="A18" s="129" t="s">
        <v>82</v>
      </c>
      <c r="B18" s="129"/>
      <c r="C18" s="129"/>
      <c r="D18" s="129"/>
      <c r="E18" s="129" t="s">
        <v>62</v>
      </c>
      <c r="F18" s="129"/>
      <c r="G18" s="129"/>
      <c r="H18" s="129"/>
      <c r="I18" s="129"/>
      <c r="J18" s="129"/>
      <c r="K18" s="129"/>
      <c r="L18" s="129"/>
    </row>
    <row r="19" spans="1:12" ht="17.100000000000001" customHeight="1">
      <c r="A19" s="129" t="s">
        <v>85</v>
      </c>
      <c r="B19" s="129"/>
      <c r="C19" s="129"/>
      <c r="D19" s="129"/>
      <c r="E19" s="213" t="s">
        <v>63</v>
      </c>
      <c r="F19" s="214"/>
      <c r="G19" s="214"/>
      <c r="H19" s="214"/>
      <c r="I19" s="215"/>
      <c r="J19" s="129"/>
      <c r="K19" s="129"/>
      <c r="L19" s="129"/>
    </row>
    <row r="20" spans="1:12" ht="17.100000000000001" customHeight="1">
      <c r="A20" s="129" t="s">
        <v>64</v>
      </c>
      <c r="B20" s="129"/>
      <c r="C20" s="129"/>
      <c r="D20" s="129"/>
      <c r="E20" s="213" t="s">
        <v>65</v>
      </c>
      <c r="F20" s="214"/>
      <c r="G20" s="214"/>
      <c r="H20" s="214"/>
      <c r="I20" s="215"/>
      <c r="J20" s="129"/>
      <c r="K20" s="129"/>
      <c r="L20" s="129"/>
    </row>
    <row r="21" spans="1:12" ht="17.100000000000001" customHeight="1">
      <c r="A21" s="129" t="s">
        <v>66</v>
      </c>
      <c r="B21" s="129"/>
      <c r="C21" s="129"/>
      <c r="D21" s="129"/>
      <c r="E21" s="213" t="s">
        <v>67</v>
      </c>
      <c r="F21" s="214"/>
      <c r="G21" s="214"/>
      <c r="H21" s="214"/>
      <c r="I21" s="215"/>
      <c r="J21" s="129"/>
      <c r="K21" s="129"/>
      <c r="L21" s="129"/>
    </row>
    <row r="22" spans="1:12" ht="17.100000000000001" customHeight="1">
      <c r="A22" s="129" t="s">
        <v>81</v>
      </c>
      <c r="B22" s="129"/>
      <c r="C22" s="129"/>
      <c r="D22" s="129"/>
      <c r="E22" s="213" t="s">
        <v>68</v>
      </c>
      <c r="F22" s="214"/>
      <c r="G22" s="214"/>
      <c r="H22" s="214"/>
      <c r="I22" s="215"/>
      <c r="J22" s="129"/>
      <c r="K22" s="129"/>
      <c r="L22" s="129"/>
    </row>
    <row r="23" spans="1:12" ht="17.100000000000001" customHeight="1">
      <c r="A23" s="129" t="s">
        <v>69</v>
      </c>
      <c r="B23" s="129"/>
      <c r="C23" s="129"/>
      <c r="D23" s="129"/>
      <c r="E23" s="213" t="s">
        <v>70</v>
      </c>
      <c r="F23" s="214"/>
      <c r="G23" s="214"/>
      <c r="H23" s="214"/>
      <c r="I23" s="215"/>
      <c r="J23" s="129"/>
      <c r="K23" s="129"/>
      <c r="L23" s="129"/>
    </row>
    <row r="24" spans="1:12" ht="17.100000000000001" customHeight="1">
      <c r="A24" s="129"/>
      <c r="B24" s="129"/>
      <c r="C24" s="129"/>
      <c r="D24" s="129"/>
      <c r="E24" s="243" t="s">
        <v>71</v>
      </c>
      <c r="F24" s="244"/>
      <c r="G24" s="244"/>
      <c r="H24" s="244"/>
      <c r="I24" s="245"/>
      <c r="J24" s="129"/>
      <c r="K24" s="129"/>
      <c r="L24" s="129"/>
    </row>
    <row r="25" spans="1:12" ht="17.100000000000001" customHeight="1">
      <c r="A25" s="129"/>
      <c r="B25" s="129"/>
      <c r="C25" s="129"/>
      <c r="D25" s="129"/>
      <c r="E25" s="129" t="s">
        <v>90</v>
      </c>
      <c r="F25" s="129"/>
      <c r="G25" s="129"/>
      <c r="H25" s="129"/>
      <c r="I25" s="129"/>
      <c r="J25" s="129"/>
      <c r="K25" s="129"/>
      <c r="L25" s="129"/>
    </row>
    <row r="26" spans="1:12" ht="17.100000000000001" customHeight="1">
      <c r="A26" s="202" t="s">
        <v>13</v>
      </c>
      <c r="B26" s="202"/>
      <c r="C26" s="202"/>
      <c r="D26" s="202"/>
      <c r="E26" s="202"/>
      <c r="F26" s="202"/>
      <c r="G26" s="202"/>
      <c r="H26" s="202"/>
      <c r="I26" s="202"/>
    </row>
    <row r="27" spans="1:12" ht="17.100000000000001" customHeight="1">
      <c r="A27" s="206" t="s">
        <v>72</v>
      </c>
      <c r="B27" s="206"/>
      <c r="C27" s="220" t="s">
        <v>73</v>
      </c>
      <c r="D27" s="221"/>
      <c r="E27" s="221"/>
      <c r="F27" s="222"/>
      <c r="G27" s="228" t="s">
        <v>74</v>
      </c>
      <c r="H27" s="228"/>
      <c r="I27" s="203" t="s">
        <v>79</v>
      </c>
      <c r="J27" s="204"/>
      <c r="K27" s="204"/>
      <c r="L27" s="205"/>
    </row>
    <row r="28" spans="1:12" ht="17.100000000000001" customHeight="1">
      <c r="A28" s="206"/>
      <c r="B28" s="206"/>
      <c r="C28" s="195" t="s">
        <v>137</v>
      </c>
      <c r="D28" s="196"/>
      <c r="E28" s="196"/>
      <c r="F28" s="197"/>
      <c r="G28" s="228"/>
      <c r="H28" s="228"/>
      <c r="I28" s="195" t="s">
        <v>80</v>
      </c>
      <c r="J28" s="196"/>
      <c r="K28" s="196"/>
      <c r="L28" s="197"/>
    </row>
    <row r="29" spans="1:12" ht="17.100000000000001" customHeight="1">
      <c r="A29" s="206"/>
      <c r="B29" s="206"/>
      <c r="C29" s="207" t="s">
        <v>135</v>
      </c>
      <c r="D29" s="208"/>
      <c r="E29" s="208"/>
      <c r="F29" s="209"/>
      <c r="G29" s="228"/>
      <c r="H29" s="228"/>
      <c r="I29" s="195" t="s">
        <v>75</v>
      </c>
      <c r="J29" s="196"/>
      <c r="K29" s="196"/>
      <c r="L29" s="197"/>
    </row>
    <row r="30" spans="1:12" ht="17.100000000000001" customHeight="1">
      <c r="A30" s="206"/>
      <c r="B30" s="206"/>
      <c r="C30" s="207" t="s">
        <v>136</v>
      </c>
      <c r="D30" s="208"/>
      <c r="E30" s="208"/>
      <c r="F30" s="209"/>
      <c r="G30" s="228"/>
      <c r="H30" s="228"/>
      <c r="I30" s="195" t="s">
        <v>75</v>
      </c>
      <c r="J30" s="196"/>
      <c r="K30" s="196"/>
      <c r="L30" s="197"/>
    </row>
    <row r="31" spans="1:12" ht="17.100000000000001" customHeight="1">
      <c r="A31" s="206"/>
      <c r="B31" s="206"/>
      <c r="C31" s="195"/>
      <c r="D31" s="196"/>
      <c r="E31" s="196"/>
      <c r="F31" s="197"/>
      <c r="G31" s="228"/>
      <c r="H31" s="228"/>
      <c r="I31" s="195" t="s">
        <v>75</v>
      </c>
      <c r="J31" s="196"/>
      <c r="K31" s="196"/>
      <c r="L31" s="197"/>
    </row>
    <row r="32" spans="1:12" ht="17.100000000000001" customHeight="1">
      <c r="A32" s="206"/>
      <c r="B32" s="206"/>
      <c r="C32" s="207"/>
      <c r="D32" s="208"/>
      <c r="E32" s="208"/>
      <c r="F32" s="209"/>
      <c r="G32" s="228"/>
      <c r="H32" s="228"/>
      <c r="I32" s="195" t="s">
        <v>75</v>
      </c>
      <c r="J32" s="196"/>
      <c r="K32" s="196"/>
      <c r="L32" s="197"/>
    </row>
    <row r="33" spans="1:12" ht="17.100000000000001" customHeight="1">
      <c r="A33" s="206"/>
      <c r="B33" s="206"/>
      <c r="C33" s="207"/>
      <c r="D33" s="208"/>
      <c r="E33" s="208"/>
      <c r="F33" s="209"/>
      <c r="G33" s="228"/>
      <c r="H33" s="228"/>
      <c r="I33" s="195" t="s">
        <v>75</v>
      </c>
      <c r="J33" s="196"/>
      <c r="K33" s="196"/>
      <c r="L33" s="197"/>
    </row>
    <row r="34" spans="1:12" ht="17.100000000000001" customHeight="1">
      <c r="A34" s="206"/>
      <c r="B34" s="206"/>
      <c r="C34" s="210"/>
      <c r="D34" s="211"/>
      <c r="E34" s="211"/>
      <c r="F34" s="212"/>
      <c r="G34" s="228"/>
      <c r="H34" s="228"/>
      <c r="I34" s="198" t="s">
        <v>75</v>
      </c>
      <c r="J34" s="199"/>
      <c r="K34" s="199"/>
      <c r="L34" s="200"/>
    </row>
    <row r="35" spans="1:12" ht="17.100000000000001" customHeight="1">
      <c r="A35" s="201" t="s">
        <v>11</v>
      </c>
      <c r="B35" s="201"/>
      <c r="C35" s="201"/>
      <c r="D35" s="201"/>
      <c r="E35" s="201"/>
      <c r="F35" s="201"/>
      <c r="G35" s="202"/>
    </row>
    <row r="36" spans="1:12" ht="17.100000000000001" customHeight="1">
      <c r="A36" s="223" t="s">
        <v>76</v>
      </c>
      <c r="B36" s="223"/>
      <c r="C36" s="203" t="s">
        <v>75</v>
      </c>
      <c r="D36" s="204"/>
      <c r="E36" s="204"/>
      <c r="F36" s="205"/>
      <c r="G36" s="224" t="s">
        <v>5</v>
      </c>
      <c r="H36" s="225"/>
      <c r="I36" s="203" t="s">
        <v>75</v>
      </c>
      <c r="J36" s="204"/>
      <c r="K36" s="204"/>
      <c r="L36" s="205"/>
    </row>
    <row r="37" spans="1:12" ht="17.100000000000001" customHeight="1">
      <c r="A37" s="223"/>
      <c r="B37" s="223"/>
      <c r="C37" s="198" t="s">
        <v>75</v>
      </c>
      <c r="D37" s="199"/>
      <c r="E37" s="199"/>
      <c r="F37" s="200"/>
      <c r="G37" s="226"/>
      <c r="H37" s="227"/>
      <c r="I37" s="198" t="s">
        <v>75</v>
      </c>
      <c r="J37" s="199"/>
      <c r="K37" s="199"/>
      <c r="L37" s="200"/>
    </row>
    <row r="38" spans="1:12" ht="17.100000000000001" customHeight="1">
      <c r="A38" s="17"/>
      <c r="B38" s="17"/>
      <c r="C38" s="16"/>
      <c r="D38" s="16"/>
      <c r="E38" s="16"/>
      <c r="F38" s="16"/>
      <c r="G38" s="14"/>
      <c r="H38" s="14"/>
      <c r="I38" s="16"/>
      <c r="J38" s="16"/>
      <c r="K38" s="16"/>
      <c r="L38" s="16"/>
    </row>
    <row r="39" spans="1:12" ht="17.100000000000001" customHeight="1">
      <c r="A39" s="17"/>
      <c r="B39" s="17"/>
      <c r="C39" s="16"/>
      <c r="D39" s="16"/>
      <c r="E39" s="16"/>
      <c r="F39" s="16"/>
      <c r="G39" s="14"/>
      <c r="H39" s="14"/>
      <c r="I39" s="16"/>
      <c r="J39" s="16"/>
      <c r="K39" s="16"/>
      <c r="L39" s="16"/>
    </row>
    <row r="40" spans="1:12" ht="17.100000000000001" customHeight="1">
      <c r="A40" s="242" t="s">
        <v>14</v>
      </c>
      <c r="B40" s="242"/>
      <c r="C40" s="242"/>
      <c r="D40" s="242"/>
      <c r="E40" s="242"/>
      <c r="F40" s="242"/>
      <c r="G40" s="242"/>
      <c r="H40" s="242"/>
      <c r="I40" s="242"/>
      <c r="J40" s="242"/>
    </row>
    <row r="41" spans="1:12" ht="17.100000000000001" customHeight="1">
      <c r="A41" s="231" t="s">
        <v>28</v>
      </c>
      <c r="B41" s="232"/>
      <c r="C41" s="203" t="s">
        <v>33</v>
      </c>
      <c r="D41" s="204"/>
      <c r="E41" s="204"/>
      <c r="F41" s="205"/>
      <c r="G41" s="228" t="s">
        <v>5</v>
      </c>
      <c r="H41" s="228"/>
      <c r="I41" s="203" t="s">
        <v>75</v>
      </c>
      <c r="J41" s="204"/>
      <c r="K41" s="204"/>
      <c r="L41" s="205"/>
    </row>
    <row r="42" spans="1:12" ht="17.100000000000001" customHeight="1">
      <c r="A42" s="233"/>
      <c r="B42" s="234"/>
      <c r="C42" s="195" t="s">
        <v>75</v>
      </c>
      <c r="D42" s="196"/>
      <c r="E42" s="196"/>
      <c r="F42" s="197"/>
      <c r="G42" s="228"/>
      <c r="H42" s="228"/>
      <c r="I42" s="195" t="s">
        <v>75</v>
      </c>
      <c r="J42" s="196"/>
      <c r="K42" s="196"/>
      <c r="L42" s="197"/>
    </row>
    <row r="43" spans="1:12" ht="17.100000000000001" customHeight="1">
      <c r="A43" s="233"/>
      <c r="B43" s="234"/>
      <c r="C43" s="195" t="s">
        <v>75</v>
      </c>
      <c r="D43" s="196"/>
      <c r="E43" s="196"/>
      <c r="F43" s="197"/>
      <c r="G43" s="228"/>
      <c r="H43" s="228"/>
      <c r="I43" s="195" t="s">
        <v>75</v>
      </c>
      <c r="J43" s="196"/>
      <c r="K43" s="196"/>
      <c r="L43" s="197"/>
    </row>
    <row r="44" spans="1:12" ht="17.100000000000001" customHeight="1">
      <c r="A44" s="235"/>
      <c r="B44" s="236"/>
      <c r="C44" s="198" t="s">
        <v>75</v>
      </c>
      <c r="D44" s="199"/>
      <c r="E44" s="199"/>
      <c r="F44" s="200"/>
      <c r="G44" s="228"/>
      <c r="H44" s="228"/>
      <c r="I44" s="198" t="s">
        <v>75</v>
      </c>
      <c r="J44" s="199"/>
      <c r="K44" s="199"/>
      <c r="L44" s="200"/>
    </row>
    <row r="45" spans="1:12" ht="17.100000000000001" customHeight="1">
      <c r="A45" s="229" t="s">
        <v>10</v>
      </c>
      <c r="B45" s="229"/>
      <c r="C45" s="229"/>
      <c r="D45" s="229"/>
      <c r="E45" s="229"/>
      <c r="F45" s="229"/>
      <c r="G45" s="230"/>
    </row>
    <row r="46" spans="1:12" ht="17.100000000000001" customHeight="1">
      <c r="A46" s="231" t="s">
        <v>28</v>
      </c>
      <c r="B46" s="232"/>
      <c r="C46" s="237" t="s">
        <v>77</v>
      </c>
      <c r="D46" s="238"/>
      <c r="E46" s="239" t="s">
        <v>78</v>
      </c>
      <c r="F46" s="240"/>
      <c r="G46" s="228" t="s">
        <v>5</v>
      </c>
      <c r="H46" s="228"/>
      <c r="I46" s="241" t="s">
        <v>77</v>
      </c>
      <c r="J46" s="241"/>
      <c r="K46" s="241" t="s">
        <v>78</v>
      </c>
      <c r="L46" s="241"/>
    </row>
    <row r="47" spans="1:12" ht="17.100000000000001" customHeight="1">
      <c r="A47" s="233"/>
      <c r="B47" s="234"/>
      <c r="C47" s="216"/>
      <c r="D47" s="217"/>
      <c r="E47" s="216"/>
      <c r="F47" s="217"/>
      <c r="G47" s="228"/>
      <c r="H47" s="228"/>
      <c r="I47" s="218"/>
      <c r="J47" s="218"/>
      <c r="K47" s="218"/>
      <c r="L47" s="218"/>
    </row>
    <row r="48" spans="1:12" ht="17.100000000000001" customHeight="1">
      <c r="A48" s="233"/>
      <c r="B48" s="234"/>
      <c r="C48" s="216"/>
      <c r="D48" s="217"/>
      <c r="E48" s="216"/>
      <c r="F48" s="217"/>
      <c r="G48" s="228"/>
      <c r="H48" s="228"/>
      <c r="I48" s="218"/>
      <c r="J48" s="218"/>
      <c r="K48" s="218"/>
      <c r="L48" s="218"/>
    </row>
    <row r="49" spans="1:12" ht="17.100000000000001" customHeight="1">
      <c r="A49" s="235"/>
      <c r="B49" s="236"/>
      <c r="C49" s="216"/>
      <c r="D49" s="217"/>
      <c r="E49" s="216"/>
      <c r="F49" s="217"/>
      <c r="G49" s="228"/>
      <c r="H49" s="228"/>
      <c r="I49" s="218"/>
      <c r="J49" s="218"/>
      <c r="K49" s="218"/>
      <c r="L49" s="218"/>
    </row>
    <row r="50" spans="1:12" ht="17.100000000000001" customHeight="1">
      <c r="A50" s="219" t="s">
        <v>18</v>
      </c>
      <c r="B50" s="219"/>
      <c r="C50" s="219"/>
      <c r="D50" s="219"/>
      <c r="E50" s="219"/>
      <c r="F50" s="219"/>
      <c r="G50" s="219"/>
    </row>
    <row r="51" spans="1:12" ht="17.100000000000001" customHeight="1">
      <c r="A51" s="220" t="s">
        <v>75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2"/>
    </row>
    <row r="52" spans="1:12" ht="18" customHeight="1">
      <c r="A52" s="210" t="s">
        <v>75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2"/>
    </row>
    <row r="53" spans="1:12" ht="18.95" customHeight="1"/>
    <row r="54" spans="1:12" ht="24.95" customHeight="1"/>
    <row r="55" spans="1:12" ht="15.95" customHeight="1"/>
    <row r="56" spans="1:12" ht="1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</sheetData>
  <mergeCells count="134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11:G11"/>
    <mergeCell ref="A12:D12"/>
    <mergeCell ref="E12:I12"/>
    <mergeCell ref="J12:L12"/>
    <mergeCell ref="A13:D13"/>
    <mergeCell ref="E13:I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6:D16"/>
    <mergeCell ref="E16:I16"/>
    <mergeCell ref="J16:L16"/>
    <mergeCell ref="A17:D17"/>
    <mergeCell ref="E17:I17"/>
    <mergeCell ref="J17:L17"/>
    <mergeCell ref="A14:D14"/>
    <mergeCell ref="E14:I14"/>
    <mergeCell ref="J14:L14"/>
    <mergeCell ref="A15:D15"/>
    <mergeCell ref="E15:I15"/>
    <mergeCell ref="J15:L15"/>
    <mergeCell ref="A26:I26"/>
    <mergeCell ref="C27:F27"/>
    <mergeCell ref="I27:L27"/>
    <mergeCell ref="C28:F28"/>
    <mergeCell ref="I28:L28"/>
    <mergeCell ref="C29:F29"/>
    <mergeCell ref="I29:L29"/>
    <mergeCell ref="C30:F30"/>
    <mergeCell ref="A18:D18"/>
    <mergeCell ref="E18:I18"/>
    <mergeCell ref="J18:L18"/>
    <mergeCell ref="A25:D25"/>
    <mergeCell ref="E25:I25"/>
    <mergeCell ref="J25:L25"/>
    <mergeCell ref="E21:I21"/>
    <mergeCell ref="E22:I22"/>
    <mergeCell ref="E23:I23"/>
    <mergeCell ref="E24:I24"/>
    <mergeCell ref="J19:L19"/>
    <mergeCell ref="J20:L20"/>
    <mergeCell ref="J21:L21"/>
    <mergeCell ref="J22:L22"/>
    <mergeCell ref="J23:L23"/>
    <mergeCell ref="J24:L24"/>
    <mergeCell ref="A40:J40"/>
    <mergeCell ref="A41:B44"/>
    <mergeCell ref="C41:F41"/>
    <mergeCell ref="G41:H44"/>
    <mergeCell ref="I41:L41"/>
    <mergeCell ref="C42:F42"/>
    <mergeCell ref="I42:L42"/>
    <mergeCell ref="C43:F43"/>
    <mergeCell ref="I43:L43"/>
    <mergeCell ref="C44:F44"/>
    <mergeCell ref="E48:F48"/>
    <mergeCell ref="I48:J48"/>
    <mergeCell ref="K48:L48"/>
    <mergeCell ref="I44:L44"/>
    <mergeCell ref="A45:G45"/>
    <mergeCell ref="A46:B49"/>
    <mergeCell ref="C46:D46"/>
    <mergeCell ref="E46:F46"/>
    <mergeCell ref="G46:H49"/>
    <mergeCell ref="I46:J46"/>
    <mergeCell ref="K46:L46"/>
    <mergeCell ref="C47:D47"/>
    <mergeCell ref="E47:F47"/>
    <mergeCell ref="A52:L52"/>
    <mergeCell ref="A19:D19"/>
    <mergeCell ref="A20:D20"/>
    <mergeCell ref="A21:D21"/>
    <mergeCell ref="A22:D22"/>
    <mergeCell ref="A23:D23"/>
    <mergeCell ref="A24:D24"/>
    <mergeCell ref="E19:I19"/>
    <mergeCell ref="E20:I20"/>
    <mergeCell ref="C49:D49"/>
    <mergeCell ref="E49:F49"/>
    <mergeCell ref="I49:J49"/>
    <mergeCell ref="K49:L49"/>
    <mergeCell ref="A50:G50"/>
    <mergeCell ref="A51:L51"/>
    <mergeCell ref="I47:J47"/>
    <mergeCell ref="K47:L47"/>
    <mergeCell ref="C48:D48"/>
    <mergeCell ref="A36:B37"/>
    <mergeCell ref="C37:F37"/>
    <mergeCell ref="G36:H37"/>
    <mergeCell ref="I37:L37"/>
    <mergeCell ref="C34:F34"/>
    <mergeCell ref="G27:H34"/>
    <mergeCell ref="I31:L31"/>
    <mergeCell ref="I32:L32"/>
    <mergeCell ref="I33:L33"/>
    <mergeCell ref="I34:L34"/>
    <mergeCell ref="I30:L30"/>
    <mergeCell ref="A35:G35"/>
    <mergeCell ref="C36:F36"/>
    <mergeCell ref="I36:L36"/>
    <mergeCell ref="A27:B34"/>
    <mergeCell ref="C31:F31"/>
    <mergeCell ref="C32:F32"/>
    <mergeCell ref="C33:F33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59"/>
  <sheetViews>
    <sheetView topLeftCell="A22" zoomScale="150" zoomScaleNormal="150" zoomScalePageLayoutView="150" workbookViewId="0">
      <selection activeCell="J9" sqref="J9:L9"/>
    </sheetView>
  </sheetViews>
  <sheetFormatPr defaultColWidth="11.5546875" defaultRowHeight="17.25"/>
  <cols>
    <col min="1" max="13" width="5.77734375" customWidth="1"/>
  </cols>
  <sheetData>
    <row r="1" spans="1:13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</row>
    <row r="2" spans="1:13" ht="17.100000000000001" customHeight="1">
      <c r="A2" s="177" t="s">
        <v>15</v>
      </c>
      <c r="B2" s="178"/>
      <c r="C2" s="179" t="s">
        <v>93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3" ht="17.100000000000001" customHeight="1">
      <c r="A3" s="164" t="s">
        <v>8</v>
      </c>
      <c r="B3" s="164"/>
      <c r="C3" s="164"/>
      <c r="D3" s="7" t="s">
        <v>9</v>
      </c>
      <c r="E3" s="19"/>
      <c r="F3" s="19"/>
      <c r="G3" s="184" t="s">
        <v>21</v>
      </c>
      <c r="H3" s="184"/>
      <c r="I3" s="184"/>
      <c r="J3" s="3"/>
    </row>
    <row r="4" spans="1:13" ht="17.100000000000001" customHeight="1">
      <c r="A4" s="185" t="s">
        <v>2</v>
      </c>
      <c r="B4" s="187">
        <v>2517340</v>
      </c>
      <c r="C4" s="188"/>
      <c r="D4" s="189"/>
      <c r="E4" s="5"/>
      <c r="F4" s="6"/>
      <c r="G4" s="18" t="s">
        <v>19</v>
      </c>
      <c r="H4" s="151" t="s">
        <v>94</v>
      </c>
      <c r="I4" s="151"/>
      <c r="J4" s="151"/>
    </row>
    <row r="5" spans="1:13" ht="17.100000000000001" customHeight="1">
      <c r="A5" s="186"/>
      <c r="B5" s="190"/>
      <c r="C5" s="191"/>
      <c r="D5" s="192"/>
      <c r="E5" s="5"/>
      <c r="F5" s="6"/>
      <c r="G5" s="18" t="s">
        <v>20</v>
      </c>
      <c r="H5" s="151" t="s">
        <v>174</v>
      </c>
      <c r="I5" s="151"/>
      <c r="J5" s="151"/>
    </row>
    <row r="6" spans="1:13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3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3" ht="17.100000000000001" customHeight="1">
      <c r="A8" s="151"/>
      <c r="B8" s="165" t="s">
        <v>95</v>
      </c>
      <c r="C8" s="166"/>
      <c r="D8" s="141" t="s">
        <v>101</v>
      </c>
      <c r="E8" s="141"/>
      <c r="F8" s="141"/>
      <c r="G8" s="141"/>
      <c r="H8" s="128" t="s">
        <v>97</v>
      </c>
      <c r="I8" s="128"/>
      <c r="J8" s="151" t="s">
        <v>99</v>
      </c>
      <c r="K8" s="151"/>
      <c r="L8" s="151"/>
    </row>
    <row r="9" spans="1:13" ht="17.100000000000001" customHeight="1">
      <c r="A9" s="151"/>
      <c r="B9" s="262" t="s">
        <v>96</v>
      </c>
      <c r="C9" s="166"/>
      <c r="D9" s="141" t="s">
        <v>46</v>
      </c>
      <c r="E9" s="141"/>
      <c r="F9" s="141"/>
      <c r="G9" s="141"/>
      <c r="H9" s="128" t="s">
        <v>98</v>
      </c>
      <c r="I9" s="128"/>
      <c r="J9" s="151" t="s">
        <v>100</v>
      </c>
      <c r="K9" s="151"/>
      <c r="L9" s="151"/>
    </row>
    <row r="10" spans="1:13" ht="17.100000000000001" customHeight="1">
      <c r="A10" s="151"/>
      <c r="B10" s="262" t="s">
        <v>41</v>
      </c>
      <c r="C10" s="166"/>
      <c r="D10" s="141" t="s">
        <v>102</v>
      </c>
      <c r="E10" s="141"/>
      <c r="F10" s="141"/>
      <c r="G10" s="141"/>
      <c r="H10" s="128"/>
      <c r="I10" s="128"/>
      <c r="J10" s="151" t="s">
        <v>107</v>
      </c>
      <c r="K10" s="151"/>
      <c r="L10" s="151"/>
    </row>
    <row r="11" spans="1:13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3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3" ht="17.100000000000001" customHeight="1">
      <c r="A13" s="128" t="s">
        <v>117</v>
      </c>
      <c r="B13" s="128"/>
      <c r="C13" s="128"/>
      <c r="D13" s="128"/>
      <c r="E13" s="193" t="s">
        <v>103</v>
      </c>
      <c r="F13" s="194"/>
      <c r="G13" s="194"/>
      <c r="H13" s="194"/>
      <c r="I13" s="25"/>
      <c r="J13" s="129"/>
      <c r="K13" s="129"/>
      <c r="L13" s="129"/>
    </row>
    <row r="14" spans="1:13" ht="17.100000000000001" customHeight="1">
      <c r="A14" s="128" t="s">
        <v>118</v>
      </c>
      <c r="B14" s="128"/>
      <c r="C14" s="128"/>
      <c r="D14" s="128"/>
      <c r="E14" s="193" t="s">
        <v>126</v>
      </c>
      <c r="F14" s="194"/>
      <c r="G14" s="194"/>
      <c r="H14" s="194"/>
      <c r="I14" s="25"/>
      <c r="J14" s="129"/>
      <c r="K14" s="129"/>
      <c r="L14" s="129"/>
    </row>
    <row r="15" spans="1:13" ht="17.100000000000001" customHeight="1">
      <c r="A15" s="128" t="s">
        <v>119</v>
      </c>
      <c r="B15" s="128"/>
      <c r="C15" s="128"/>
      <c r="D15" s="128"/>
      <c r="E15" s="193" t="s">
        <v>104</v>
      </c>
      <c r="F15" s="194"/>
      <c r="G15" s="194"/>
      <c r="H15" s="194"/>
      <c r="I15" s="25"/>
      <c r="J15" s="129"/>
      <c r="K15" s="129"/>
      <c r="L15" s="129"/>
    </row>
    <row r="16" spans="1:13" ht="17.100000000000001" customHeight="1">
      <c r="A16" s="128" t="s">
        <v>120</v>
      </c>
      <c r="B16" s="128"/>
      <c r="C16" s="128"/>
      <c r="D16" s="128"/>
      <c r="E16" s="193" t="s">
        <v>105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28" t="s">
        <v>121</v>
      </c>
      <c r="B17" s="128"/>
      <c r="C17" s="128"/>
      <c r="D17" s="128"/>
      <c r="E17" s="193" t="s">
        <v>106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28" t="s">
        <v>122</v>
      </c>
      <c r="B18" s="128"/>
      <c r="C18" s="128"/>
      <c r="D18" s="128"/>
      <c r="E18" s="193" t="s">
        <v>108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123</v>
      </c>
      <c r="B19" s="194"/>
      <c r="C19" s="194"/>
      <c r="D19" s="194"/>
      <c r="E19" s="193" t="s">
        <v>109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124</v>
      </c>
      <c r="B20" s="194"/>
      <c r="C20" s="194"/>
      <c r="D20" s="194"/>
      <c r="E20" s="193" t="s">
        <v>110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125</v>
      </c>
      <c r="B21" s="194"/>
      <c r="C21" s="194"/>
      <c r="D21" s="194"/>
      <c r="E21" s="193" t="s">
        <v>111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127</v>
      </c>
      <c r="B22" s="194"/>
      <c r="C22" s="194"/>
      <c r="D22" s="194"/>
      <c r="E22" s="193" t="s">
        <v>112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93" t="s">
        <v>128</v>
      </c>
      <c r="B23" s="194"/>
      <c r="C23" s="194"/>
      <c r="D23" s="194"/>
      <c r="E23" s="193" t="s">
        <v>113</v>
      </c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93" t="s">
        <v>129</v>
      </c>
      <c r="B24" s="194"/>
      <c r="C24" s="194"/>
      <c r="D24" s="194"/>
      <c r="E24" s="193" t="s">
        <v>114</v>
      </c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28" t="s">
        <v>115</v>
      </c>
      <c r="F26" s="128"/>
      <c r="G26" s="128"/>
      <c r="H26" s="128"/>
      <c r="I26" s="128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28" t="s">
        <v>116</v>
      </c>
      <c r="F27" s="128"/>
      <c r="G27" s="128"/>
      <c r="H27" s="128"/>
      <c r="I27" s="128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220" t="s">
        <v>73</v>
      </c>
      <c r="D29" s="221"/>
      <c r="E29" s="221"/>
      <c r="F29" s="222"/>
      <c r="G29" s="151" t="s">
        <v>30</v>
      </c>
      <c r="H29" s="151"/>
      <c r="I29" s="152" t="s">
        <v>33</v>
      </c>
      <c r="J29" s="153"/>
      <c r="K29" s="153"/>
      <c r="L29" s="154"/>
    </row>
    <row r="30" spans="1:12" ht="17.100000000000001" customHeight="1">
      <c r="A30" s="176"/>
      <c r="B30" s="176"/>
      <c r="C30" s="155" t="s">
        <v>138</v>
      </c>
      <c r="D30" s="156"/>
      <c r="E30" s="156"/>
      <c r="F30" s="157"/>
      <c r="G30" s="151"/>
      <c r="H30" s="151"/>
      <c r="I30" s="155" t="s">
        <v>33</v>
      </c>
      <c r="J30" s="156"/>
      <c r="K30" s="156"/>
      <c r="L30" s="157"/>
    </row>
    <row r="31" spans="1:12" ht="17.100000000000001" customHeight="1">
      <c r="A31" s="176"/>
      <c r="B31" s="176"/>
      <c r="C31" s="155" t="s">
        <v>139</v>
      </c>
      <c r="D31" s="156"/>
      <c r="E31" s="156"/>
      <c r="F31" s="157"/>
      <c r="G31" s="151"/>
      <c r="H31" s="151"/>
      <c r="I31" s="155" t="s">
        <v>33</v>
      </c>
      <c r="J31" s="156"/>
      <c r="K31" s="156"/>
      <c r="L31" s="157"/>
    </row>
    <row r="32" spans="1:12" ht="17.100000000000001" customHeight="1">
      <c r="A32" s="176"/>
      <c r="B32" s="176"/>
      <c r="C32" s="155" t="s">
        <v>140</v>
      </c>
      <c r="D32" s="156"/>
      <c r="E32" s="156"/>
      <c r="F32" s="157"/>
      <c r="G32" s="151"/>
      <c r="H32" s="151"/>
      <c r="I32" s="155" t="s">
        <v>33</v>
      </c>
      <c r="J32" s="156"/>
      <c r="K32" s="156"/>
      <c r="L32" s="157"/>
    </row>
    <row r="33" spans="1:12" ht="17.100000000000001" customHeight="1">
      <c r="A33" s="176"/>
      <c r="B33" s="176"/>
      <c r="C33" s="155" t="s">
        <v>141</v>
      </c>
      <c r="D33" s="156"/>
      <c r="E33" s="156"/>
      <c r="F33" s="157"/>
      <c r="G33" s="151"/>
      <c r="H33" s="151"/>
      <c r="I33" s="155" t="s">
        <v>33</v>
      </c>
      <c r="J33" s="156"/>
      <c r="K33" s="156"/>
      <c r="L33" s="157"/>
    </row>
    <row r="34" spans="1:12" ht="17.100000000000001" customHeight="1">
      <c r="A34" s="176"/>
      <c r="B34" s="176"/>
      <c r="C34" s="155" t="s">
        <v>142</v>
      </c>
      <c r="D34" s="156"/>
      <c r="E34" s="156"/>
      <c r="F34" s="157"/>
      <c r="G34" s="151"/>
      <c r="H34" s="151"/>
      <c r="I34" s="155" t="s">
        <v>33</v>
      </c>
      <c r="J34" s="156"/>
      <c r="K34" s="156"/>
      <c r="L34" s="157"/>
    </row>
    <row r="35" spans="1:12" ht="17.100000000000001" customHeight="1">
      <c r="A35" s="176"/>
      <c r="B35" s="176"/>
      <c r="C35" s="158" t="s">
        <v>33</v>
      </c>
      <c r="D35" s="159"/>
      <c r="E35" s="159"/>
      <c r="F35" s="160"/>
      <c r="G35" s="151"/>
      <c r="H35" s="151"/>
      <c r="I35" s="158" t="s">
        <v>33</v>
      </c>
      <c r="J35" s="159"/>
      <c r="K35" s="159"/>
      <c r="L35" s="160"/>
    </row>
    <row r="36" spans="1:12" ht="17.100000000000001" customHeight="1">
      <c r="A36" s="163" t="s">
        <v>11</v>
      </c>
      <c r="B36" s="163"/>
      <c r="C36" s="163"/>
      <c r="D36" s="163"/>
      <c r="E36" s="163"/>
      <c r="F36" s="163"/>
      <c r="G36" s="164"/>
    </row>
    <row r="37" spans="1:12" ht="17.100000000000001" customHeight="1">
      <c r="A37" s="165" t="s">
        <v>27</v>
      </c>
      <c r="B37" s="166"/>
      <c r="C37" s="152" t="s">
        <v>33</v>
      </c>
      <c r="D37" s="153"/>
      <c r="E37" s="153"/>
      <c r="F37" s="154"/>
      <c r="G37" s="151" t="s">
        <v>5</v>
      </c>
      <c r="H37" s="151"/>
      <c r="I37" s="173" t="s">
        <v>33</v>
      </c>
      <c r="J37" s="174"/>
      <c r="K37" s="174"/>
      <c r="L37" s="174"/>
    </row>
    <row r="38" spans="1:12" ht="17.100000000000001" customHeight="1">
      <c r="A38" s="175" t="s">
        <v>14</v>
      </c>
      <c r="B38" s="175"/>
      <c r="C38" s="175"/>
      <c r="D38" s="175"/>
      <c r="E38" s="175"/>
      <c r="F38" s="175"/>
      <c r="G38" s="175"/>
      <c r="H38" s="175"/>
      <c r="I38" s="164"/>
      <c r="J38" s="164"/>
    </row>
    <row r="39" spans="1:12" ht="17.100000000000001" customHeight="1">
      <c r="A39" s="167" t="s">
        <v>28</v>
      </c>
      <c r="B39" s="168"/>
      <c r="C39" s="152" t="s">
        <v>130</v>
      </c>
      <c r="D39" s="153"/>
      <c r="E39" s="153"/>
      <c r="F39" s="154"/>
      <c r="G39" s="151" t="s">
        <v>5</v>
      </c>
      <c r="H39" s="151"/>
      <c r="I39" s="152" t="s">
        <v>33</v>
      </c>
      <c r="J39" s="153"/>
      <c r="K39" s="153"/>
      <c r="L39" s="154"/>
    </row>
    <row r="40" spans="1:12" ht="17.100000000000001" customHeight="1">
      <c r="A40" s="169"/>
      <c r="B40" s="170"/>
      <c r="C40" s="155" t="s">
        <v>131</v>
      </c>
      <c r="D40" s="156"/>
      <c r="E40" s="156"/>
      <c r="F40" s="157"/>
      <c r="G40" s="151"/>
      <c r="H40" s="151"/>
      <c r="I40" s="155" t="s">
        <v>33</v>
      </c>
      <c r="J40" s="156"/>
      <c r="K40" s="156"/>
      <c r="L40" s="157"/>
    </row>
    <row r="41" spans="1:12" ht="17.100000000000001" customHeight="1">
      <c r="A41" s="169"/>
      <c r="B41" s="170"/>
      <c r="C41" s="155" t="s">
        <v>33</v>
      </c>
      <c r="D41" s="156"/>
      <c r="E41" s="156"/>
      <c r="F41" s="157"/>
      <c r="G41" s="151"/>
      <c r="H41" s="151"/>
      <c r="I41" s="155" t="s">
        <v>33</v>
      </c>
      <c r="J41" s="156"/>
      <c r="K41" s="156"/>
      <c r="L41" s="157"/>
    </row>
    <row r="42" spans="1:12" ht="17.100000000000001" customHeight="1">
      <c r="A42" s="171"/>
      <c r="B42" s="172"/>
      <c r="C42" s="158" t="s">
        <v>33</v>
      </c>
      <c r="D42" s="159"/>
      <c r="E42" s="159"/>
      <c r="F42" s="160"/>
      <c r="G42" s="151"/>
      <c r="H42" s="151"/>
      <c r="I42" s="158" t="s">
        <v>33</v>
      </c>
      <c r="J42" s="159"/>
      <c r="K42" s="159"/>
      <c r="L42" s="160"/>
    </row>
    <row r="43" spans="1:12" ht="17.100000000000001" customHeight="1">
      <c r="A43" s="161" t="s">
        <v>134</v>
      </c>
      <c r="B43" s="161"/>
      <c r="C43" s="161"/>
      <c r="D43" s="161"/>
      <c r="E43" s="161"/>
      <c r="F43" s="161"/>
      <c r="G43" s="162"/>
    </row>
    <row r="44" spans="1:12" ht="17.100000000000001" customHeight="1">
      <c r="A44" s="143" t="s">
        <v>6</v>
      </c>
      <c r="B44" s="144"/>
      <c r="C44" s="143" t="s">
        <v>31</v>
      </c>
      <c r="D44" s="144"/>
      <c r="E44" s="149" t="s">
        <v>32</v>
      </c>
      <c r="F44" s="150"/>
      <c r="G44" s="151" t="s">
        <v>5</v>
      </c>
      <c r="H44" s="151"/>
      <c r="I44" s="141" t="s">
        <v>31</v>
      </c>
      <c r="J44" s="141"/>
      <c r="K44" s="141" t="s">
        <v>32</v>
      </c>
      <c r="L44" s="141"/>
    </row>
    <row r="45" spans="1:12" ht="17.100000000000001" customHeight="1">
      <c r="A45" s="145"/>
      <c r="B45" s="146"/>
      <c r="C45" s="137">
        <v>2500</v>
      </c>
      <c r="D45" s="138"/>
      <c r="E45" s="139" t="s">
        <v>132</v>
      </c>
      <c r="F45" s="140"/>
      <c r="G45" s="151"/>
      <c r="H45" s="151"/>
      <c r="I45" s="142"/>
      <c r="J45" s="142"/>
      <c r="K45" s="142"/>
      <c r="L45" s="142"/>
    </row>
    <row r="46" spans="1:12" ht="17.100000000000001" customHeight="1">
      <c r="A46" s="145"/>
      <c r="B46" s="146"/>
      <c r="C46" s="137">
        <v>10000</v>
      </c>
      <c r="D46" s="138"/>
      <c r="E46" s="139" t="s">
        <v>133</v>
      </c>
      <c r="F46" s="140"/>
      <c r="G46" s="151"/>
      <c r="H46" s="151"/>
      <c r="I46" s="142"/>
      <c r="J46" s="142"/>
      <c r="K46" s="142"/>
      <c r="L46" s="142"/>
    </row>
    <row r="47" spans="1:12" ht="17.100000000000001" customHeight="1">
      <c r="A47" s="147"/>
      <c r="B47" s="148"/>
      <c r="C47" s="137"/>
      <c r="D47" s="138"/>
      <c r="E47" s="139"/>
      <c r="F47" s="140"/>
      <c r="G47" s="151"/>
      <c r="H47" s="151"/>
      <c r="I47" s="142"/>
      <c r="J47" s="142"/>
      <c r="K47" s="142"/>
      <c r="L47" s="142"/>
    </row>
    <row r="48" spans="1:12" ht="17.100000000000001" customHeight="1">
      <c r="A48" s="136" t="s">
        <v>18</v>
      </c>
      <c r="B48" s="136"/>
      <c r="C48" s="136"/>
      <c r="D48" s="136"/>
      <c r="E48" s="136"/>
      <c r="F48" s="136"/>
      <c r="G48" s="136"/>
    </row>
    <row r="49" spans="1:12" ht="17.100000000000001" customHeight="1">
      <c r="A49" s="130" t="s">
        <v>33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2"/>
    </row>
    <row r="50" spans="1:12" ht="18" customHeight="1">
      <c r="A50" s="133" t="s">
        <v>33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5"/>
    </row>
    <row r="51" spans="1:12" ht="18.95" customHeight="1"/>
    <row r="52" spans="1:12" ht="24.95" customHeight="1"/>
    <row r="53" spans="1:12" ht="15.95" customHeight="1"/>
    <row r="54" spans="1:12" ht="15" customHeight="1"/>
    <row r="55" spans="1:12" ht="15" customHeight="1"/>
    <row r="56" spans="1:12" ht="15" customHeight="1"/>
    <row r="57" spans="1:12" ht="15" customHeight="1"/>
    <row r="58" spans="1:12" ht="15" customHeight="1"/>
    <row r="59" spans="1:12" ht="15" customHeight="1"/>
  </sheetData>
  <mergeCells count="136">
    <mergeCell ref="A48:G48"/>
    <mergeCell ref="A49:L49"/>
    <mergeCell ref="A50:L50"/>
    <mergeCell ref="E13:H13"/>
    <mergeCell ref="E14:H14"/>
    <mergeCell ref="E15:H15"/>
    <mergeCell ref="E16:H16"/>
    <mergeCell ref="E17:H17"/>
    <mergeCell ref="E18:H18"/>
    <mergeCell ref="K44:L44"/>
    <mergeCell ref="C45:D45"/>
    <mergeCell ref="E45:F45"/>
    <mergeCell ref="I45:J45"/>
    <mergeCell ref="K45:L45"/>
    <mergeCell ref="C46:D46"/>
    <mergeCell ref="E46:F46"/>
    <mergeCell ref="I46:J46"/>
    <mergeCell ref="K46:L46"/>
    <mergeCell ref="A43:G43"/>
    <mergeCell ref="A44:B47"/>
    <mergeCell ref="C44:D44"/>
    <mergeCell ref="E44:F44"/>
    <mergeCell ref="G44:H47"/>
    <mergeCell ref="I44:J44"/>
    <mergeCell ref="C47:D47"/>
    <mergeCell ref="E47:F47"/>
    <mergeCell ref="I47:J47"/>
    <mergeCell ref="A39:B42"/>
    <mergeCell ref="C39:F39"/>
    <mergeCell ref="G39:H42"/>
    <mergeCell ref="I39:L39"/>
    <mergeCell ref="C40:F40"/>
    <mergeCell ref="I40:L40"/>
    <mergeCell ref="C41:F41"/>
    <mergeCell ref="I41:L41"/>
    <mergeCell ref="C42:F42"/>
    <mergeCell ref="I42:L42"/>
    <mergeCell ref="K47:L47"/>
    <mergeCell ref="A36:G36"/>
    <mergeCell ref="A37:B37"/>
    <mergeCell ref="C37:F37"/>
    <mergeCell ref="G37:H37"/>
    <mergeCell ref="I37:L37"/>
    <mergeCell ref="A38:J38"/>
    <mergeCell ref="C35:F35"/>
    <mergeCell ref="I35:L35"/>
    <mergeCell ref="I32:L32"/>
    <mergeCell ref="C33:F33"/>
    <mergeCell ref="I33:L33"/>
    <mergeCell ref="C34:F34"/>
    <mergeCell ref="I34:L34"/>
    <mergeCell ref="A28:I28"/>
    <mergeCell ref="A29:B35"/>
    <mergeCell ref="C29:F29"/>
    <mergeCell ref="G29:H35"/>
    <mergeCell ref="I29:L29"/>
    <mergeCell ref="C30:F30"/>
    <mergeCell ref="I30:L30"/>
    <mergeCell ref="C31:F31"/>
    <mergeCell ref="I31:L31"/>
    <mergeCell ref="C32:F32"/>
    <mergeCell ref="A26:D26"/>
    <mergeCell ref="E26:I26"/>
    <mergeCell ref="J26:L26"/>
    <mergeCell ref="A27:D27"/>
    <mergeCell ref="E27:I27"/>
    <mergeCell ref="J27:L27"/>
    <mergeCell ref="A24:D24"/>
    <mergeCell ref="J24:L24"/>
    <mergeCell ref="A25:D25"/>
    <mergeCell ref="E25:I25"/>
    <mergeCell ref="J25:L25"/>
    <mergeCell ref="E24:H24"/>
    <mergeCell ref="A22:D22"/>
    <mergeCell ref="J22:L22"/>
    <mergeCell ref="A23:D23"/>
    <mergeCell ref="J23:L23"/>
    <mergeCell ref="E22:H22"/>
    <mergeCell ref="E23:H23"/>
    <mergeCell ref="A20:D20"/>
    <mergeCell ref="J20:L20"/>
    <mergeCell ref="A21:D21"/>
    <mergeCell ref="J21:L21"/>
    <mergeCell ref="E20:H20"/>
    <mergeCell ref="E21:H21"/>
    <mergeCell ref="A18:D18"/>
    <mergeCell ref="J18:L18"/>
    <mergeCell ref="A19:D19"/>
    <mergeCell ref="J19:L19"/>
    <mergeCell ref="E19:H19"/>
    <mergeCell ref="A16:D16"/>
    <mergeCell ref="J16:L16"/>
    <mergeCell ref="A17:D17"/>
    <mergeCell ref="J17:L17"/>
    <mergeCell ref="A14:D14"/>
    <mergeCell ref="J14:L14"/>
    <mergeCell ref="A15:D15"/>
    <mergeCell ref="J15:L15"/>
    <mergeCell ref="J10:L10"/>
    <mergeCell ref="A11:G11"/>
    <mergeCell ref="A12:D12"/>
    <mergeCell ref="E12:I12"/>
    <mergeCell ref="J12:L12"/>
    <mergeCell ref="A13:D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O51"/>
  <sheetViews>
    <sheetView topLeftCell="A19" zoomScale="150" zoomScaleNormal="150" zoomScalePageLayoutView="150" workbookViewId="0">
      <selection activeCell="I22" sqref="I22:L22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143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24"/>
      <c r="F3" s="24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2799850</v>
      </c>
      <c r="C4" s="188"/>
      <c r="D4" s="189"/>
      <c r="E4" s="5"/>
      <c r="F4" s="6"/>
      <c r="G4" s="20" t="s">
        <v>19</v>
      </c>
      <c r="H4" s="151" t="s">
        <v>148</v>
      </c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20" t="s">
        <v>20</v>
      </c>
      <c r="H5" s="151" t="s">
        <v>167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41</v>
      </c>
      <c r="C8" s="178"/>
      <c r="D8" s="141" t="s">
        <v>46</v>
      </c>
      <c r="E8" s="141"/>
      <c r="F8" s="141"/>
      <c r="G8" s="141"/>
      <c r="H8" s="128" t="s">
        <v>45</v>
      </c>
      <c r="I8" s="128"/>
      <c r="J8" s="151" t="s">
        <v>52</v>
      </c>
      <c r="K8" s="151"/>
      <c r="L8" s="151"/>
    </row>
    <row r="9" spans="1:15" ht="17.100000000000001" customHeight="1">
      <c r="A9" s="151"/>
      <c r="B9" s="177" t="s">
        <v>144</v>
      </c>
      <c r="C9" s="178"/>
      <c r="D9" s="141" t="s">
        <v>146</v>
      </c>
      <c r="E9" s="141"/>
      <c r="F9" s="141"/>
      <c r="G9" s="141"/>
      <c r="H9" s="128" t="s">
        <v>39</v>
      </c>
      <c r="I9" s="128"/>
      <c r="J9" s="151" t="s">
        <v>149</v>
      </c>
      <c r="K9" s="151"/>
      <c r="L9" s="151"/>
    </row>
    <row r="10" spans="1:15" ht="17.100000000000001" customHeight="1">
      <c r="A10" s="151"/>
      <c r="B10" s="177" t="s">
        <v>145</v>
      </c>
      <c r="C10" s="178"/>
      <c r="D10" s="141" t="s">
        <v>147</v>
      </c>
      <c r="E10" s="141"/>
      <c r="F10" s="141"/>
      <c r="G10" s="141"/>
      <c r="H10" s="128" t="s">
        <v>51</v>
      </c>
      <c r="I10" s="128"/>
      <c r="J10" s="151" t="s">
        <v>150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93"/>
      <c r="B13" s="194"/>
      <c r="C13" s="194"/>
      <c r="D13" s="263"/>
      <c r="E13" s="193"/>
      <c r="F13" s="194"/>
      <c r="G13" s="194"/>
      <c r="H13" s="194"/>
      <c r="I13" s="263"/>
      <c r="J13" s="213"/>
      <c r="K13" s="214"/>
      <c r="L13" s="215"/>
    </row>
    <row r="14" spans="1:15" ht="17.100000000000001" customHeight="1">
      <c r="A14" s="128"/>
      <c r="B14" s="128"/>
      <c r="C14" s="128"/>
      <c r="D14" s="128"/>
      <c r="E14" s="193" t="s">
        <v>151</v>
      </c>
      <c r="F14" s="194"/>
      <c r="G14" s="194"/>
      <c r="H14" s="194"/>
      <c r="I14" s="263"/>
      <c r="J14" s="129"/>
      <c r="K14" s="129"/>
      <c r="L14" s="129"/>
    </row>
    <row r="15" spans="1:15" ht="17.100000000000001" customHeight="1">
      <c r="A15" s="128"/>
      <c r="B15" s="128"/>
      <c r="C15" s="128"/>
      <c r="D15" s="128"/>
      <c r="E15" s="193" t="s">
        <v>152</v>
      </c>
      <c r="F15" s="194"/>
      <c r="G15" s="194"/>
      <c r="H15" s="194"/>
      <c r="I15" s="263"/>
      <c r="J15" s="129"/>
      <c r="K15" s="129"/>
      <c r="L15" s="129"/>
    </row>
    <row r="16" spans="1:15" ht="17.100000000000001" customHeight="1">
      <c r="A16" s="128"/>
      <c r="B16" s="128"/>
      <c r="C16" s="128"/>
      <c r="D16" s="128"/>
      <c r="E16" s="274" t="s">
        <v>153</v>
      </c>
      <c r="F16" s="275"/>
      <c r="G16" s="275"/>
      <c r="H16" s="275"/>
      <c r="I16" s="276"/>
      <c r="J16" s="129"/>
      <c r="K16" s="129"/>
      <c r="L16" s="129"/>
    </row>
    <row r="17" spans="1:12" ht="17.100000000000001" customHeight="1">
      <c r="A17" s="164" t="s">
        <v>13</v>
      </c>
      <c r="B17" s="164"/>
      <c r="C17" s="164"/>
      <c r="D17" s="164"/>
      <c r="E17" s="164"/>
      <c r="F17" s="164"/>
      <c r="G17" s="164"/>
      <c r="H17" s="164"/>
      <c r="I17" s="164"/>
    </row>
    <row r="18" spans="1:12" ht="17.100000000000001" customHeight="1">
      <c r="A18" s="176" t="s">
        <v>29</v>
      </c>
      <c r="B18" s="264"/>
      <c r="C18" s="265" t="s">
        <v>155</v>
      </c>
      <c r="D18" s="266"/>
      <c r="E18" s="266"/>
      <c r="F18" s="267"/>
      <c r="G18" s="151" t="s">
        <v>30</v>
      </c>
      <c r="H18" s="151"/>
      <c r="I18" s="152" t="s">
        <v>33</v>
      </c>
      <c r="J18" s="153"/>
      <c r="K18" s="153"/>
      <c r="L18" s="154"/>
    </row>
    <row r="19" spans="1:12" ht="17.100000000000001" customHeight="1">
      <c r="A19" s="176"/>
      <c r="B19" s="264"/>
      <c r="C19" s="268" t="s">
        <v>154</v>
      </c>
      <c r="D19" s="269"/>
      <c r="E19" s="269"/>
      <c r="F19" s="270"/>
      <c r="G19" s="151"/>
      <c r="H19" s="151"/>
      <c r="I19" s="155" t="s">
        <v>33</v>
      </c>
      <c r="J19" s="156"/>
      <c r="K19" s="156"/>
      <c r="L19" s="157"/>
    </row>
    <row r="20" spans="1:12" ht="17.100000000000001" customHeight="1">
      <c r="A20" s="176"/>
      <c r="B20" s="264"/>
      <c r="C20" s="268" t="s">
        <v>157</v>
      </c>
      <c r="D20" s="269"/>
      <c r="E20" s="269"/>
      <c r="F20" s="270"/>
      <c r="G20" s="151"/>
      <c r="H20" s="151"/>
      <c r="I20" s="155" t="s">
        <v>33</v>
      </c>
      <c r="J20" s="156"/>
      <c r="K20" s="156"/>
      <c r="L20" s="157"/>
    </row>
    <row r="21" spans="1:12" ht="17.100000000000001" customHeight="1">
      <c r="A21" s="176"/>
      <c r="B21" s="264"/>
      <c r="C21" s="271" t="s">
        <v>156</v>
      </c>
      <c r="D21" s="272"/>
      <c r="E21" s="272"/>
      <c r="F21" s="273"/>
      <c r="G21" s="151"/>
      <c r="H21" s="151"/>
      <c r="I21" s="155" t="s">
        <v>33</v>
      </c>
      <c r="J21" s="156"/>
      <c r="K21" s="156"/>
      <c r="L21" s="157"/>
    </row>
    <row r="22" spans="1:12" ht="17.100000000000001" customHeight="1">
      <c r="A22" s="176"/>
      <c r="B22" s="264"/>
      <c r="C22" s="155"/>
      <c r="D22" s="156"/>
      <c r="E22" s="156"/>
      <c r="F22" s="157"/>
      <c r="G22" s="151"/>
      <c r="H22" s="151"/>
      <c r="I22" s="155" t="s">
        <v>33</v>
      </c>
      <c r="J22" s="156"/>
      <c r="K22" s="156"/>
      <c r="L22" s="157"/>
    </row>
    <row r="23" spans="1:12" ht="17.100000000000001" customHeight="1">
      <c r="A23" s="176"/>
      <c r="B23" s="264"/>
      <c r="C23" s="26" t="s">
        <v>158</v>
      </c>
      <c r="D23" s="27"/>
      <c r="E23" s="27"/>
      <c r="F23" s="28"/>
      <c r="G23" s="151"/>
      <c r="H23" s="151"/>
      <c r="I23" s="155" t="s">
        <v>33</v>
      </c>
      <c r="J23" s="156"/>
      <c r="K23" s="156"/>
      <c r="L23" s="157"/>
    </row>
    <row r="24" spans="1:12" ht="17.100000000000001" customHeight="1">
      <c r="A24" s="176"/>
      <c r="B24" s="264"/>
      <c r="C24" s="21" t="s">
        <v>159</v>
      </c>
      <c r="D24" s="22"/>
      <c r="E24" s="22"/>
      <c r="F24" s="23"/>
      <c r="G24" s="151"/>
      <c r="H24" s="151"/>
      <c r="I24" s="155" t="s">
        <v>33</v>
      </c>
      <c r="J24" s="156"/>
      <c r="K24" s="156"/>
      <c r="L24" s="157"/>
    </row>
    <row r="25" spans="1:12" ht="17.100000000000001" customHeight="1">
      <c r="A25" s="176"/>
      <c r="B25" s="264"/>
      <c r="C25" s="21" t="s">
        <v>160</v>
      </c>
      <c r="D25" s="22"/>
      <c r="E25" s="22"/>
      <c r="F25" s="23"/>
      <c r="G25" s="151"/>
      <c r="H25" s="151"/>
      <c r="I25" s="155" t="s">
        <v>33</v>
      </c>
      <c r="J25" s="156"/>
      <c r="K25" s="156"/>
      <c r="L25" s="157"/>
    </row>
    <row r="26" spans="1:12" ht="17.100000000000001" customHeight="1">
      <c r="A26" s="176"/>
      <c r="B26" s="264"/>
      <c r="C26" s="21" t="s">
        <v>161</v>
      </c>
      <c r="D26" s="22"/>
      <c r="E26" s="22"/>
      <c r="F26" s="23"/>
      <c r="G26" s="151"/>
      <c r="H26" s="151"/>
      <c r="I26" s="155" t="s">
        <v>33</v>
      </c>
      <c r="J26" s="156"/>
      <c r="K26" s="156"/>
      <c r="L26" s="157"/>
    </row>
    <row r="27" spans="1:12" ht="17.100000000000001" customHeight="1">
      <c r="A27" s="176"/>
      <c r="B27" s="264"/>
      <c r="C27" s="158" t="s">
        <v>33</v>
      </c>
      <c r="D27" s="159"/>
      <c r="E27" s="159"/>
      <c r="F27" s="160"/>
      <c r="G27" s="151"/>
      <c r="H27" s="151"/>
      <c r="I27" s="158" t="s">
        <v>33</v>
      </c>
      <c r="J27" s="159"/>
      <c r="K27" s="159"/>
      <c r="L27" s="160"/>
    </row>
    <row r="28" spans="1:12" ht="17.100000000000001" customHeight="1">
      <c r="A28" s="163" t="s">
        <v>11</v>
      </c>
      <c r="B28" s="163"/>
      <c r="C28" s="163"/>
      <c r="D28" s="163"/>
      <c r="E28" s="163"/>
      <c r="F28" s="163"/>
      <c r="G28" s="164"/>
    </row>
    <row r="29" spans="1:12" ht="17.100000000000001" customHeight="1">
      <c r="A29" s="165" t="s">
        <v>27</v>
      </c>
      <c r="B29" s="166"/>
      <c r="C29" s="152" t="s">
        <v>33</v>
      </c>
      <c r="D29" s="153"/>
      <c r="E29" s="153"/>
      <c r="F29" s="154"/>
      <c r="G29" s="151" t="s">
        <v>5</v>
      </c>
      <c r="H29" s="151"/>
      <c r="I29" s="173" t="s">
        <v>33</v>
      </c>
      <c r="J29" s="174"/>
      <c r="K29" s="174"/>
      <c r="L29" s="174"/>
    </row>
    <row r="30" spans="1:12" ht="17.100000000000001" customHeight="1">
      <c r="A30" s="175" t="s">
        <v>14</v>
      </c>
      <c r="B30" s="175"/>
      <c r="C30" s="175"/>
      <c r="D30" s="175"/>
      <c r="E30" s="175"/>
      <c r="F30" s="175"/>
      <c r="G30" s="175"/>
      <c r="H30" s="175"/>
      <c r="I30" s="164"/>
      <c r="J30" s="164"/>
    </row>
    <row r="31" spans="1:12" ht="17.100000000000001" customHeight="1">
      <c r="A31" s="167" t="s">
        <v>28</v>
      </c>
      <c r="B31" s="168"/>
      <c r="C31" s="152" t="s">
        <v>162</v>
      </c>
      <c r="D31" s="153"/>
      <c r="E31" s="153"/>
      <c r="F31" s="154"/>
      <c r="G31" s="151" t="s">
        <v>5</v>
      </c>
      <c r="H31" s="151"/>
      <c r="I31" s="152" t="s">
        <v>33</v>
      </c>
      <c r="J31" s="153"/>
      <c r="K31" s="153"/>
      <c r="L31" s="154"/>
    </row>
    <row r="32" spans="1:12" ht="17.100000000000001" customHeight="1">
      <c r="A32" s="169"/>
      <c r="B32" s="170"/>
      <c r="C32" s="155" t="s">
        <v>163</v>
      </c>
      <c r="D32" s="156"/>
      <c r="E32" s="156"/>
      <c r="F32" s="157"/>
      <c r="G32" s="151"/>
      <c r="H32" s="151"/>
      <c r="I32" s="155" t="s">
        <v>33</v>
      </c>
      <c r="J32" s="156"/>
      <c r="K32" s="156"/>
      <c r="L32" s="157"/>
    </row>
    <row r="33" spans="1:12" ht="17.100000000000001" customHeight="1">
      <c r="A33" s="169"/>
      <c r="B33" s="170"/>
      <c r="C33" s="155" t="s">
        <v>164</v>
      </c>
      <c r="D33" s="156"/>
      <c r="E33" s="156"/>
      <c r="F33" s="157"/>
      <c r="G33" s="151"/>
      <c r="H33" s="151"/>
      <c r="I33" s="155" t="s">
        <v>33</v>
      </c>
      <c r="J33" s="156"/>
      <c r="K33" s="156"/>
      <c r="L33" s="157"/>
    </row>
    <row r="34" spans="1:12" ht="17.100000000000001" customHeight="1">
      <c r="A34" s="171"/>
      <c r="B34" s="172"/>
      <c r="C34" s="158" t="s">
        <v>165</v>
      </c>
      <c r="D34" s="159"/>
      <c r="E34" s="159"/>
      <c r="F34" s="160"/>
      <c r="G34" s="151"/>
      <c r="H34" s="151"/>
      <c r="I34" s="158" t="s">
        <v>33</v>
      </c>
      <c r="J34" s="159"/>
      <c r="K34" s="159"/>
      <c r="L34" s="160"/>
    </row>
    <row r="35" spans="1:12" ht="17.100000000000001" customHeight="1">
      <c r="A35" s="161" t="s">
        <v>10</v>
      </c>
      <c r="B35" s="161"/>
      <c r="C35" s="161"/>
      <c r="D35" s="161"/>
      <c r="E35" s="161"/>
      <c r="F35" s="161"/>
      <c r="G35" s="162"/>
    </row>
    <row r="36" spans="1:12" ht="17.100000000000001" customHeight="1">
      <c r="A36" s="143" t="s">
        <v>6</v>
      </c>
      <c r="B36" s="144"/>
      <c r="C36" s="143" t="s">
        <v>31</v>
      </c>
      <c r="D36" s="144"/>
      <c r="E36" s="149" t="s">
        <v>32</v>
      </c>
      <c r="F36" s="150"/>
      <c r="G36" s="151" t="s">
        <v>5</v>
      </c>
      <c r="H36" s="151"/>
      <c r="I36" s="141" t="s">
        <v>31</v>
      </c>
      <c r="J36" s="141"/>
      <c r="K36" s="141" t="s">
        <v>32</v>
      </c>
      <c r="L36" s="141"/>
    </row>
    <row r="37" spans="1:12" ht="17.100000000000001" customHeight="1">
      <c r="A37" s="145"/>
      <c r="B37" s="146"/>
      <c r="C37" s="137">
        <v>9000</v>
      </c>
      <c r="D37" s="138"/>
      <c r="E37" s="139" t="s">
        <v>166</v>
      </c>
      <c r="F37" s="140"/>
      <c r="G37" s="151"/>
      <c r="H37" s="151"/>
      <c r="I37" s="142"/>
      <c r="J37" s="142"/>
      <c r="K37" s="142"/>
      <c r="L37" s="142"/>
    </row>
    <row r="38" spans="1:12" ht="17.100000000000001" customHeight="1">
      <c r="A38" s="145"/>
      <c r="B38" s="146"/>
      <c r="C38" s="137"/>
      <c r="D38" s="138"/>
      <c r="E38" s="139"/>
      <c r="F38" s="140"/>
      <c r="G38" s="151"/>
      <c r="H38" s="151"/>
      <c r="I38" s="142"/>
      <c r="J38" s="142"/>
      <c r="K38" s="142"/>
      <c r="L38" s="142"/>
    </row>
    <row r="39" spans="1:12" ht="17.100000000000001" customHeight="1">
      <c r="A39" s="147"/>
      <c r="B39" s="148"/>
      <c r="C39" s="137"/>
      <c r="D39" s="138"/>
      <c r="E39" s="139"/>
      <c r="F39" s="140"/>
      <c r="G39" s="151"/>
      <c r="H39" s="151"/>
      <c r="I39" s="142"/>
      <c r="J39" s="142"/>
      <c r="K39" s="142"/>
      <c r="L39" s="142"/>
    </row>
    <row r="40" spans="1:12" ht="17.100000000000001" customHeight="1">
      <c r="A40" s="136" t="s">
        <v>18</v>
      </c>
      <c r="B40" s="136"/>
      <c r="C40" s="136"/>
      <c r="D40" s="136"/>
      <c r="E40" s="136"/>
      <c r="F40" s="136"/>
      <c r="G40" s="136"/>
    </row>
    <row r="41" spans="1:12" ht="17.100000000000001" customHeight="1">
      <c r="A41" s="130" t="s">
        <v>33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2"/>
    </row>
    <row r="42" spans="1:12" ht="18" customHeight="1">
      <c r="A42" s="133" t="s">
        <v>33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5"/>
    </row>
    <row r="43" spans="1:12" ht="18.95" customHeight="1"/>
    <row r="44" spans="1:12" ht="24.95" customHeight="1"/>
    <row r="45" spans="1:12" ht="15.95" customHeight="1"/>
    <row r="46" spans="1:12" ht="15" customHeight="1"/>
    <row r="47" spans="1:12" ht="15" customHeight="1"/>
    <row r="48" spans="1:12" ht="15" customHeight="1"/>
    <row r="49" ht="15" customHeight="1"/>
    <row r="50" ht="15" customHeight="1"/>
    <row r="51" ht="15" customHeight="1"/>
  </sheetData>
  <mergeCells count="105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5:D15"/>
    <mergeCell ref="J15:L15"/>
    <mergeCell ref="A16:D16"/>
    <mergeCell ref="J16:L16"/>
    <mergeCell ref="J10:L10"/>
    <mergeCell ref="A11:G11"/>
    <mergeCell ref="A12:D12"/>
    <mergeCell ref="E12:I12"/>
    <mergeCell ref="J12:L12"/>
    <mergeCell ref="A14:D14"/>
    <mergeCell ref="J14:L14"/>
    <mergeCell ref="A13:D13"/>
    <mergeCell ref="J13:L13"/>
    <mergeCell ref="E13:I13"/>
    <mergeCell ref="E16:I16"/>
    <mergeCell ref="I21:L21"/>
    <mergeCell ref="C22:F22"/>
    <mergeCell ref="I22:L22"/>
    <mergeCell ref="I23:L23"/>
    <mergeCell ref="I24:L24"/>
    <mergeCell ref="A17:I17"/>
    <mergeCell ref="A18:B27"/>
    <mergeCell ref="C18:F18"/>
    <mergeCell ref="G18:H27"/>
    <mergeCell ref="I18:L18"/>
    <mergeCell ref="C19:F19"/>
    <mergeCell ref="I19:L19"/>
    <mergeCell ref="C20:F20"/>
    <mergeCell ref="I20:L20"/>
    <mergeCell ref="C21:F21"/>
    <mergeCell ref="K39:L39"/>
    <mergeCell ref="A28:G28"/>
    <mergeCell ref="A29:B29"/>
    <mergeCell ref="C29:F29"/>
    <mergeCell ref="G29:H29"/>
    <mergeCell ref="I29:L29"/>
    <mergeCell ref="A30:J30"/>
    <mergeCell ref="I25:L25"/>
    <mergeCell ref="I26:L26"/>
    <mergeCell ref="C27:F27"/>
    <mergeCell ref="I27:L27"/>
    <mergeCell ref="C31:F31"/>
    <mergeCell ref="G31:H34"/>
    <mergeCell ref="I31:L31"/>
    <mergeCell ref="C32:F32"/>
    <mergeCell ref="I32:L32"/>
    <mergeCell ref="C33:F33"/>
    <mergeCell ref="I33:L33"/>
    <mergeCell ref="C34:F34"/>
    <mergeCell ref="I34:L34"/>
    <mergeCell ref="A40:G40"/>
    <mergeCell ref="A41:L41"/>
    <mergeCell ref="A42:L42"/>
    <mergeCell ref="E14:I14"/>
    <mergeCell ref="E15:I15"/>
    <mergeCell ref="K36:L36"/>
    <mergeCell ref="C37:D37"/>
    <mergeCell ref="E37:F37"/>
    <mergeCell ref="I37:J37"/>
    <mergeCell ref="K37:L37"/>
    <mergeCell ref="C38:D38"/>
    <mergeCell ref="E38:F38"/>
    <mergeCell ref="I38:J38"/>
    <mergeCell ref="K38:L38"/>
    <mergeCell ref="A35:G35"/>
    <mergeCell ref="A36:B39"/>
    <mergeCell ref="C36:D36"/>
    <mergeCell ref="E36:F36"/>
    <mergeCell ref="G36:H39"/>
    <mergeCell ref="I36:J36"/>
    <mergeCell ref="C39:D39"/>
    <mergeCell ref="E39:F39"/>
    <mergeCell ref="I39:J39"/>
    <mergeCell ref="A31:B3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O46"/>
  <sheetViews>
    <sheetView zoomScale="150" zoomScaleNormal="150" zoomScalePageLayoutView="150" workbookViewId="0">
      <selection activeCell="M19" sqref="M19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168</v>
      </c>
      <c r="D2" s="180"/>
      <c r="E2" s="177" t="s">
        <v>1</v>
      </c>
      <c r="F2" s="178"/>
      <c r="G2" s="177" t="s">
        <v>175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30"/>
      <c r="F3" s="30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2450520</v>
      </c>
      <c r="C4" s="188"/>
      <c r="D4" s="189"/>
      <c r="E4" s="5"/>
      <c r="F4" s="6"/>
      <c r="G4" s="29" t="s">
        <v>19</v>
      </c>
      <c r="H4" s="151" t="s">
        <v>176</v>
      </c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29" t="s">
        <v>20</v>
      </c>
      <c r="H5" s="151" t="s">
        <v>169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170</v>
      </c>
      <c r="C8" s="178"/>
      <c r="D8" s="141" t="s">
        <v>177</v>
      </c>
      <c r="E8" s="141"/>
      <c r="F8" s="141"/>
      <c r="G8" s="141"/>
      <c r="H8" s="128" t="s">
        <v>171</v>
      </c>
      <c r="I8" s="128"/>
      <c r="J8" s="151" t="s">
        <v>100</v>
      </c>
      <c r="K8" s="151"/>
      <c r="L8" s="151"/>
    </row>
    <row r="9" spans="1:15" ht="17.100000000000001" customHeight="1">
      <c r="A9" s="151"/>
      <c r="B9" s="177" t="s">
        <v>169</v>
      </c>
      <c r="C9" s="178"/>
      <c r="D9" s="141" t="s">
        <v>178</v>
      </c>
      <c r="E9" s="141"/>
      <c r="F9" s="141"/>
      <c r="G9" s="141"/>
      <c r="H9" s="128" t="s">
        <v>172</v>
      </c>
      <c r="I9" s="128"/>
      <c r="J9" s="151" t="s">
        <v>180</v>
      </c>
      <c r="K9" s="151"/>
      <c r="L9" s="151"/>
    </row>
    <row r="10" spans="1:15" ht="17.100000000000001" customHeight="1">
      <c r="A10" s="151"/>
      <c r="B10" s="177" t="s">
        <v>49</v>
      </c>
      <c r="C10" s="178"/>
      <c r="D10" s="141" t="s">
        <v>179</v>
      </c>
      <c r="E10" s="141"/>
      <c r="F10" s="141"/>
      <c r="G10" s="141"/>
      <c r="H10" s="128" t="s">
        <v>173</v>
      </c>
      <c r="I10" s="128"/>
      <c r="J10" s="151" t="s">
        <v>150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28"/>
      <c r="B13" s="128"/>
      <c r="C13" s="128"/>
      <c r="D13" s="128"/>
      <c r="E13" s="193"/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28"/>
      <c r="B14" s="128"/>
      <c r="C14" s="128"/>
      <c r="D14" s="128"/>
      <c r="E14" s="193"/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64" t="s">
        <v>13</v>
      </c>
      <c r="B15" s="164"/>
      <c r="C15" s="164"/>
      <c r="D15" s="164"/>
      <c r="E15" s="164"/>
      <c r="F15" s="164"/>
      <c r="G15" s="164"/>
      <c r="H15" s="164"/>
      <c r="I15" s="164"/>
    </row>
    <row r="16" spans="1:15" ht="17.100000000000001" customHeight="1">
      <c r="A16" s="176" t="s">
        <v>29</v>
      </c>
      <c r="B16" s="176"/>
      <c r="C16" s="280" t="s">
        <v>209</v>
      </c>
      <c r="D16" s="281"/>
      <c r="E16" s="281"/>
      <c r="F16" s="282"/>
      <c r="G16" s="151" t="s">
        <v>30</v>
      </c>
      <c r="H16" s="151"/>
      <c r="I16" s="152" t="s">
        <v>33</v>
      </c>
      <c r="J16" s="153"/>
      <c r="K16" s="153"/>
      <c r="L16" s="154"/>
    </row>
    <row r="17" spans="1:12" ht="17.100000000000001" customHeight="1">
      <c r="A17" s="176"/>
      <c r="B17" s="176"/>
      <c r="C17" s="279" t="s">
        <v>210</v>
      </c>
      <c r="D17" s="272"/>
      <c r="E17" s="272"/>
      <c r="F17" s="273"/>
      <c r="G17" s="151"/>
      <c r="H17" s="151"/>
      <c r="I17" s="155" t="s">
        <v>33</v>
      </c>
      <c r="J17" s="156"/>
      <c r="K17" s="156"/>
      <c r="L17" s="157"/>
    </row>
    <row r="18" spans="1:12" ht="17.100000000000001" customHeight="1">
      <c r="A18" s="176"/>
      <c r="B18" s="176"/>
      <c r="C18" s="279" t="s">
        <v>211</v>
      </c>
      <c r="D18" s="272"/>
      <c r="E18" s="272"/>
      <c r="F18" s="273"/>
      <c r="G18" s="151"/>
      <c r="H18" s="151"/>
      <c r="I18" s="155" t="s">
        <v>33</v>
      </c>
      <c r="J18" s="156"/>
      <c r="K18" s="156"/>
      <c r="L18" s="157"/>
    </row>
    <row r="19" spans="1:12" ht="17.100000000000001" customHeight="1">
      <c r="A19" s="176"/>
      <c r="B19" s="176"/>
      <c r="C19" s="279" t="s">
        <v>212</v>
      </c>
      <c r="D19" s="272"/>
      <c r="E19" s="272"/>
      <c r="F19" s="273"/>
      <c r="G19" s="151"/>
      <c r="H19" s="151"/>
      <c r="I19" s="155" t="s">
        <v>33</v>
      </c>
      <c r="J19" s="156"/>
      <c r="K19" s="156"/>
      <c r="L19" s="157"/>
    </row>
    <row r="20" spans="1:12" ht="17.100000000000001" customHeight="1">
      <c r="A20" s="176"/>
      <c r="B20" s="176"/>
      <c r="C20" s="279" t="s">
        <v>213</v>
      </c>
      <c r="D20" s="272"/>
      <c r="E20" s="272"/>
      <c r="F20" s="273"/>
      <c r="G20" s="151"/>
      <c r="H20" s="151"/>
      <c r="I20" s="155" t="s">
        <v>33</v>
      </c>
      <c r="J20" s="156"/>
      <c r="K20" s="156"/>
      <c r="L20" s="157"/>
    </row>
    <row r="21" spans="1:12" ht="17.100000000000001" customHeight="1">
      <c r="A21" s="176"/>
      <c r="B21" s="176"/>
      <c r="C21" s="155" t="s">
        <v>33</v>
      </c>
      <c r="D21" s="277"/>
      <c r="E21" s="277"/>
      <c r="F21" s="28"/>
      <c r="G21" s="151"/>
      <c r="H21" s="151"/>
      <c r="I21" s="155" t="s">
        <v>33</v>
      </c>
      <c r="J21" s="156"/>
      <c r="K21" s="156"/>
      <c r="L21" s="157"/>
    </row>
    <row r="22" spans="1:12" ht="17.100000000000001" customHeight="1">
      <c r="A22" s="176"/>
      <c r="B22" s="176"/>
      <c r="C22" s="158" t="s">
        <v>33</v>
      </c>
      <c r="D22" s="278"/>
      <c r="E22" s="278"/>
      <c r="F22" s="28"/>
      <c r="G22" s="151"/>
      <c r="H22" s="151"/>
      <c r="I22" s="158" t="s">
        <v>33</v>
      </c>
      <c r="J22" s="159"/>
      <c r="K22" s="159"/>
      <c r="L22" s="160"/>
    </row>
    <row r="23" spans="1:12" ht="17.100000000000001" customHeight="1">
      <c r="A23" s="163" t="s">
        <v>11</v>
      </c>
      <c r="B23" s="163"/>
      <c r="C23" s="163"/>
      <c r="D23" s="163"/>
      <c r="E23" s="163"/>
      <c r="F23" s="163"/>
      <c r="G23" s="164"/>
    </row>
    <row r="24" spans="1:12" ht="17.100000000000001" customHeight="1">
      <c r="A24" s="165" t="s">
        <v>27</v>
      </c>
      <c r="B24" s="166"/>
      <c r="C24" s="152" t="s">
        <v>33</v>
      </c>
      <c r="D24" s="153"/>
      <c r="E24" s="153"/>
      <c r="F24" s="154"/>
      <c r="G24" s="151" t="s">
        <v>5</v>
      </c>
      <c r="H24" s="151"/>
      <c r="I24" s="173" t="s">
        <v>33</v>
      </c>
      <c r="J24" s="174"/>
      <c r="K24" s="174"/>
      <c r="L24" s="174"/>
    </row>
    <row r="25" spans="1:12" ht="17.100000000000001" customHeight="1">
      <c r="A25" s="175" t="s">
        <v>14</v>
      </c>
      <c r="B25" s="175"/>
      <c r="C25" s="175"/>
      <c r="D25" s="175"/>
      <c r="E25" s="175"/>
      <c r="F25" s="175"/>
      <c r="G25" s="175"/>
      <c r="H25" s="175"/>
      <c r="I25" s="164"/>
      <c r="J25" s="164"/>
    </row>
    <row r="26" spans="1:12" ht="17.100000000000001" customHeight="1">
      <c r="A26" s="167" t="s">
        <v>28</v>
      </c>
      <c r="B26" s="168"/>
      <c r="C26" s="152" t="s">
        <v>190</v>
      </c>
      <c r="D26" s="153"/>
      <c r="E26" s="153"/>
      <c r="F26" s="154"/>
      <c r="G26" s="151" t="s">
        <v>5</v>
      </c>
      <c r="H26" s="151"/>
      <c r="I26" s="152" t="s">
        <v>33</v>
      </c>
      <c r="J26" s="153"/>
      <c r="K26" s="153"/>
      <c r="L26" s="154"/>
    </row>
    <row r="27" spans="1:12" ht="17.100000000000001" customHeight="1">
      <c r="A27" s="169"/>
      <c r="B27" s="170"/>
      <c r="C27" s="155" t="s">
        <v>191</v>
      </c>
      <c r="D27" s="156"/>
      <c r="E27" s="156"/>
      <c r="F27" s="157"/>
      <c r="G27" s="151"/>
      <c r="H27" s="151"/>
      <c r="I27" s="155" t="s">
        <v>33</v>
      </c>
      <c r="J27" s="156"/>
      <c r="K27" s="156"/>
      <c r="L27" s="157"/>
    </row>
    <row r="28" spans="1:12" ht="17.100000000000001" customHeight="1">
      <c r="A28" s="169"/>
      <c r="B28" s="170"/>
      <c r="C28" s="155" t="s">
        <v>192</v>
      </c>
      <c r="D28" s="156"/>
      <c r="E28" s="156"/>
      <c r="F28" s="157"/>
      <c r="G28" s="151"/>
      <c r="H28" s="151"/>
      <c r="I28" s="155" t="s">
        <v>33</v>
      </c>
      <c r="J28" s="156"/>
      <c r="K28" s="156"/>
      <c r="L28" s="157"/>
    </row>
    <row r="29" spans="1:12" ht="17.100000000000001" customHeight="1">
      <c r="A29" s="171"/>
      <c r="B29" s="172"/>
      <c r="C29" s="158" t="s">
        <v>33</v>
      </c>
      <c r="D29" s="159"/>
      <c r="E29" s="159"/>
      <c r="F29" s="160"/>
      <c r="G29" s="151"/>
      <c r="H29" s="151"/>
      <c r="I29" s="158" t="s">
        <v>33</v>
      </c>
      <c r="J29" s="159"/>
      <c r="K29" s="159"/>
      <c r="L29" s="160"/>
    </row>
    <row r="30" spans="1:12" ht="17.100000000000001" customHeight="1">
      <c r="A30" s="161" t="s">
        <v>10</v>
      </c>
      <c r="B30" s="161"/>
      <c r="C30" s="161"/>
      <c r="D30" s="161"/>
      <c r="E30" s="161"/>
      <c r="F30" s="161"/>
      <c r="G30" s="162"/>
    </row>
    <row r="31" spans="1:12" ht="17.100000000000001" customHeight="1">
      <c r="A31" s="143" t="s">
        <v>6</v>
      </c>
      <c r="B31" s="144"/>
      <c r="C31" s="143" t="s">
        <v>31</v>
      </c>
      <c r="D31" s="144"/>
      <c r="E31" s="149" t="s">
        <v>32</v>
      </c>
      <c r="F31" s="150"/>
      <c r="G31" s="151" t="s">
        <v>5</v>
      </c>
      <c r="H31" s="151"/>
      <c r="I31" s="141" t="s">
        <v>31</v>
      </c>
      <c r="J31" s="141"/>
      <c r="K31" s="141" t="s">
        <v>32</v>
      </c>
      <c r="L31" s="141"/>
    </row>
    <row r="32" spans="1:12" ht="17.100000000000001" customHeight="1">
      <c r="A32" s="145"/>
      <c r="B32" s="146"/>
      <c r="C32" s="137"/>
      <c r="D32" s="138"/>
      <c r="E32" s="139"/>
      <c r="F32" s="140"/>
      <c r="G32" s="151"/>
      <c r="H32" s="151"/>
      <c r="I32" s="142"/>
      <c r="J32" s="142"/>
      <c r="K32" s="142"/>
      <c r="L32" s="142"/>
    </row>
    <row r="33" spans="1:12" ht="17.100000000000001" customHeight="1">
      <c r="A33" s="145"/>
      <c r="B33" s="146"/>
      <c r="C33" s="137"/>
      <c r="D33" s="138"/>
      <c r="E33" s="139"/>
      <c r="F33" s="140"/>
      <c r="G33" s="151"/>
      <c r="H33" s="151"/>
      <c r="I33" s="142"/>
      <c r="J33" s="142"/>
      <c r="K33" s="142"/>
      <c r="L33" s="142"/>
    </row>
    <row r="34" spans="1:12" ht="17.100000000000001" customHeight="1">
      <c r="A34" s="147"/>
      <c r="B34" s="148"/>
      <c r="C34" s="137"/>
      <c r="D34" s="138"/>
      <c r="E34" s="139"/>
      <c r="F34" s="140"/>
      <c r="G34" s="151"/>
      <c r="H34" s="151"/>
      <c r="I34" s="142"/>
      <c r="J34" s="142"/>
      <c r="K34" s="142"/>
      <c r="L34" s="142"/>
    </row>
    <row r="35" spans="1:12" ht="17.100000000000001" customHeight="1">
      <c r="A35" s="136" t="s">
        <v>18</v>
      </c>
      <c r="B35" s="136"/>
      <c r="C35" s="136"/>
      <c r="D35" s="136"/>
      <c r="E35" s="136"/>
      <c r="F35" s="136"/>
      <c r="G35" s="136"/>
    </row>
    <row r="36" spans="1:12" ht="17.100000000000001" customHeight="1">
      <c r="A36" s="130" t="s">
        <v>33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2"/>
    </row>
    <row r="37" spans="1:12" ht="18" customHeight="1">
      <c r="A37" s="133" t="s">
        <v>33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5"/>
    </row>
    <row r="38" spans="1:12" ht="18.95" customHeight="1"/>
    <row r="39" spans="1:12" ht="24.95" customHeight="1"/>
    <row r="40" spans="1:12" ht="15.95" customHeight="1"/>
    <row r="41" spans="1:12" ht="15" customHeight="1"/>
    <row r="42" spans="1:12" ht="15" customHeight="1"/>
    <row r="43" spans="1:12" ht="15" customHeight="1"/>
    <row r="44" spans="1:12" ht="15" customHeight="1"/>
    <row r="45" spans="1:12" ht="15" customHeight="1"/>
    <row r="46" spans="1:12" ht="15" customHeight="1"/>
  </sheetData>
  <mergeCells count="97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J10:L10"/>
    <mergeCell ref="A11:G11"/>
    <mergeCell ref="A12:D12"/>
    <mergeCell ref="E12:I12"/>
    <mergeCell ref="J12:L12"/>
    <mergeCell ref="A13:D13"/>
    <mergeCell ref="E13:H13"/>
    <mergeCell ref="J13:L13"/>
    <mergeCell ref="A14:D14"/>
    <mergeCell ref="E14:H14"/>
    <mergeCell ref="J14:L14"/>
    <mergeCell ref="I19:L19"/>
    <mergeCell ref="C20:F20"/>
    <mergeCell ref="I20:L20"/>
    <mergeCell ref="A15:I15"/>
    <mergeCell ref="A16:B22"/>
    <mergeCell ref="C16:F16"/>
    <mergeCell ref="G16:H22"/>
    <mergeCell ref="I16:L16"/>
    <mergeCell ref="C17:F17"/>
    <mergeCell ref="I17:L17"/>
    <mergeCell ref="C18:F18"/>
    <mergeCell ref="I18:L18"/>
    <mergeCell ref="C19:F19"/>
    <mergeCell ref="A25:J25"/>
    <mergeCell ref="I21:L21"/>
    <mergeCell ref="I22:L22"/>
    <mergeCell ref="C21:E21"/>
    <mergeCell ref="C22:E22"/>
    <mergeCell ref="A23:G23"/>
    <mergeCell ref="A24:B24"/>
    <mergeCell ref="C24:F24"/>
    <mergeCell ref="G24:H24"/>
    <mergeCell ref="I24:L24"/>
    <mergeCell ref="A26:B29"/>
    <mergeCell ref="C26:F26"/>
    <mergeCell ref="G26:H29"/>
    <mergeCell ref="I26:L26"/>
    <mergeCell ref="C27:F27"/>
    <mergeCell ref="I27:L27"/>
    <mergeCell ref="C28:F28"/>
    <mergeCell ref="I28:L28"/>
    <mergeCell ref="C29:F29"/>
    <mergeCell ref="I29:L29"/>
    <mergeCell ref="K34:L34"/>
    <mergeCell ref="A30:G30"/>
    <mergeCell ref="A31:B34"/>
    <mergeCell ref="C31:D31"/>
    <mergeCell ref="E31:F31"/>
    <mergeCell ref="G31:H34"/>
    <mergeCell ref="A35:G35"/>
    <mergeCell ref="A36:L36"/>
    <mergeCell ref="A37:L37"/>
    <mergeCell ref="K31:L31"/>
    <mergeCell ref="C32:D32"/>
    <mergeCell ref="E32:F32"/>
    <mergeCell ref="I32:J32"/>
    <mergeCell ref="K32:L32"/>
    <mergeCell ref="C33:D33"/>
    <mergeCell ref="E33:F33"/>
    <mergeCell ref="I33:J33"/>
    <mergeCell ref="K33:L33"/>
    <mergeCell ref="I31:J31"/>
    <mergeCell ref="C34:D34"/>
    <mergeCell ref="E34:F34"/>
    <mergeCell ref="I34:J3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O61"/>
  <sheetViews>
    <sheetView zoomScale="150" zoomScaleNormal="150" zoomScalePageLayoutView="150" workbookViewId="0">
      <selection activeCell="A41" sqref="A41:J41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193</v>
      </c>
      <c r="D2" s="180"/>
      <c r="E2" s="177" t="s">
        <v>1</v>
      </c>
      <c r="F2" s="178"/>
      <c r="G2" s="177" t="s">
        <v>208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32"/>
      <c r="F3" s="32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1327040</v>
      </c>
      <c r="C4" s="188"/>
      <c r="D4" s="189"/>
      <c r="E4" s="5"/>
      <c r="F4" s="6"/>
      <c r="G4" s="31" t="s">
        <v>19</v>
      </c>
      <c r="H4" s="151" t="s">
        <v>201</v>
      </c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31" t="s">
        <v>20</v>
      </c>
      <c r="H5" s="151" t="s">
        <v>194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283" t="s">
        <v>195</v>
      </c>
      <c r="C8" s="284"/>
      <c r="D8" s="141" t="s">
        <v>202</v>
      </c>
      <c r="E8" s="141"/>
      <c r="F8" s="141"/>
      <c r="G8" s="141"/>
      <c r="H8" s="128" t="s">
        <v>198</v>
      </c>
      <c r="I8" s="128"/>
      <c r="J8" s="151" t="s">
        <v>205</v>
      </c>
      <c r="K8" s="151"/>
      <c r="L8" s="151"/>
    </row>
    <row r="9" spans="1:15" ht="17.100000000000001" customHeight="1">
      <c r="A9" s="151"/>
      <c r="B9" s="177" t="s">
        <v>196</v>
      </c>
      <c r="C9" s="178"/>
      <c r="D9" s="141" t="s">
        <v>203</v>
      </c>
      <c r="E9" s="141"/>
      <c r="F9" s="141"/>
      <c r="G9" s="141"/>
      <c r="H9" s="128" t="s">
        <v>199</v>
      </c>
      <c r="I9" s="128"/>
      <c r="J9" s="151" t="s">
        <v>206</v>
      </c>
      <c r="K9" s="151"/>
      <c r="L9" s="151"/>
    </row>
    <row r="10" spans="1:15" ht="17.100000000000001" customHeight="1">
      <c r="A10" s="151"/>
      <c r="B10" s="177" t="s">
        <v>197</v>
      </c>
      <c r="C10" s="178"/>
      <c r="D10" s="141" t="s">
        <v>204</v>
      </c>
      <c r="E10" s="141"/>
      <c r="F10" s="141"/>
      <c r="G10" s="141"/>
      <c r="H10" s="128" t="s">
        <v>200</v>
      </c>
      <c r="I10" s="128"/>
      <c r="J10" s="151" t="s">
        <v>207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93" t="s">
        <v>224</v>
      </c>
      <c r="B13" s="194"/>
      <c r="C13" s="194"/>
      <c r="D13" s="194"/>
      <c r="E13" s="193" t="s">
        <v>214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93" t="s">
        <v>225</v>
      </c>
      <c r="B14" s="194"/>
      <c r="C14" s="194"/>
      <c r="D14" s="194"/>
      <c r="E14" s="193" t="s">
        <v>215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93" t="s">
        <v>226</v>
      </c>
      <c r="B15" s="194"/>
      <c r="C15" s="194"/>
      <c r="D15" s="194"/>
      <c r="E15" s="193" t="s">
        <v>216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93" t="s">
        <v>227</v>
      </c>
      <c r="B16" s="194"/>
      <c r="C16" s="194"/>
      <c r="D16" s="194"/>
      <c r="E16" s="193" t="s">
        <v>217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 t="s">
        <v>228</v>
      </c>
      <c r="B17" s="194"/>
      <c r="C17" s="194"/>
      <c r="D17" s="194"/>
      <c r="E17" s="193" t="s">
        <v>218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 t="s">
        <v>229</v>
      </c>
      <c r="B18" s="194"/>
      <c r="C18" s="194"/>
      <c r="D18" s="194"/>
      <c r="E18" s="193" t="s">
        <v>219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230</v>
      </c>
      <c r="B19" s="194"/>
      <c r="C19" s="194"/>
      <c r="D19" s="194"/>
      <c r="E19" s="193" t="s">
        <v>220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231</v>
      </c>
      <c r="B20" s="194"/>
      <c r="C20" s="194"/>
      <c r="D20" s="194"/>
      <c r="E20" s="193" t="s">
        <v>221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232</v>
      </c>
      <c r="B21" s="194"/>
      <c r="C21" s="194"/>
      <c r="D21" s="194"/>
      <c r="E21" s="193" t="s">
        <v>222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233</v>
      </c>
      <c r="B22" s="194"/>
      <c r="C22" s="194"/>
      <c r="D22" s="194"/>
      <c r="E22" s="193" t="s">
        <v>223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28"/>
      <c r="B23" s="128"/>
      <c r="C23" s="128"/>
      <c r="D23" s="128"/>
      <c r="E23" s="193"/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28"/>
      <c r="B24" s="128"/>
      <c r="C24" s="128"/>
      <c r="D24" s="128"/>
      <c r="E24" s="193"/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/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/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/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152" t="s">
        <v>181</v>
      </c>
      <c r="D29" s="153"/>
      <c r="E29" s="153"/>
      <c r="F29" s="154"/>
      <c r="G29" s="151" t="s">
        <v>30</v>
      </c>
      <c r="H29" s="151"/>
      <c r="I29" s="152" t="s">
        <v>34</v>
      </c>
      <c r="J29" s="153"/>
      <c r="K29" s="153"/>
      <c r="L29" s="154"/>
    </row>
    <row r="30" spans="1:12" ht="17.100000000000001" customHeight="1">
      <c r="A30" s="176"/>
      <c r="B30" s="176"/>
      <c r="C30" s="155" t="s">
        <v>182</v>
      </c>
      <c r="D30" s="156"/>
      <c r="E30" s="156"/>
      <c r="F30" s="157"/>
      <c r="G30" s="151"/>
      <c r="H30" s="151"/>
      <c r="I30" s="155" t="s">
        <v>34</v>
      </c>
      <c r="J30" s="156"/>
      <c r="K30" s="156"/>
      <c r="L30" s="157"/>
    </row>
    <row r="31" spans="1:12" ht="17.100000000000001" customHeight="1">
      <c r="A31" s="176"/>
      <c r="B31" s="176"/>
      <c r="C31" s="155" t="s">
        <v>183</v>
      </c>
      <c r="D31" s="156"/>
      <c r="E31" s="156"/>
      <c r="F31" s="157"/>
      <c r="G31" s="151"/>
      <c r="H31" s="151"/>
      <c r="I31" s="155" t="s">
        <v>34</v>
      </c>
      <c r="J31" s="156"/>
      <c r="K31" s="156"/>
      <c r="L31" s="157"/>
    </row>
    <row r="32" spans="1:12" ht="17.100000000000001" customHeight="1">
      <c r="A32" s="176"/>
      <c r="B32" s="176"/>
      <c r="C32" s="155" t="s">
        <v>184</v>
      </c>
      <c r="D32" s="156"/>
      <c r="E32" s="156"/>
      <c r="F32" s="157"/>
      <c r="G32" s="151"/>
      <c r="H32" s="151"/>
      <c r="I32" s="155" t="s">
        <v>34</v>
      </c>
      <c r="J32" s="156"/>
      <c r="K32" s="156"/>
      <c r="L32" s="157"/>
    </row>
    <row r="33" spans="1:12" ht="17.100000000000001" customHeight="1">
      <c r="A33" s="176"/>
      <c r="B33" s="176"/>
      <c r="C33" s="155" t="s">
        <v>185</v>
      </c>
      <c r="D33" s="156"/>
      <c r="E33" s="156"/>
      <c r="F33" s="157"/>
      <c r="G33" s="151"/>
      <c r="H33" s="151"/>
      <c r="I33" s="155" t="s">
        <v>34</v>
      </c>
      <c r="J33" s="156"/>
      <c r="K33" s="156"/>
      <c r="L33" s="157"/>
    </row>
    <row r="34" spans="1:12" ht="17.100000000000001" customHeight="1">
      <c r="A34" s="176"/>
      <c r="B34" s="176"/>
      <c r="C34" s="155" t="s">
        <v>186</v>
      </c>
      <c r="D34" s="156"/>
      <c r="E34" s="156"/>
      <c r="F34" s="157"/>
      <c r="G34" s="151"/>
      <c r="H34" s="151"/>
      <c r="I34" s="155" t="s">
        <v>34</v>
      </c>
      <c r="J34" s="156"/>
      <c r="K34" s="156"/>
      <c r="L34" s="157"/>
    </row>
    <row r="35" spans="1:12" ht="17.100000000000001" customHeight="1">
      <c r="A35" s="176"/>
      <c r="B35" s="176"/>
      <c r="C35" s="155" t="s">
        <v>187</v>
      </c>
      <c r="D35" s="156"/>
      <c r="E35" s="156"/>
      <c r="F35" s="157"/>
      <c r="G35" s="151"/>
      <c r="H35" s="151"/>
      <c r="I35" s="155" t="s">
        <v>34</v>
      </c>
      <c r="J35" s="156"/>
      <c r="K35" s="156"/>
      <c r="L35" s="157"/>
    </row>
    <row r="36" spans="1:12" ht="17.100000000000001" customHeight="1">
      <c r="A36" s="176"/>
      <c r="B36" s="176"/>
      <c r="C36" s="155" t="s">
        <v>188</v>
      </c>
      <c r="D36" s="156"/>
      <c r="E36" s="156"/>
      <c r="F36" s="157"/>
      <c r="G36" s="151"/>
      <c r="H36" s="151"/>
      <c r="I36" s="155" t="s">
        <v>34</v>
      </c>
      <c r="J36" s="156"/>
      <c r="K36" s="156"/>
      <c r="L36" s="157"/>
    </row>
    <row r="37" spans="1:12" ht="17.100000000000001" customHeight="1">
      <c r="A37" s="176"/>
      <c r="B37" s="176"/>
      <c r="C37" s="155" t="s">
        <v>189</v>
      </c>
      <c r="D37" s="156"/>
      <c r="E37" s="156"/>
      <c r="F37" s="157"/>
      <c r="G37" s="151"/>
      <c r="H37" s="151"/>
      <c r="I37" s="155" t="s">
        <v>34</v>
      </c>
      <c r="J37" s="156"/>
      <c r="K37" s="156"/>
      <c r="L37" s="157"/>
    </row>
    <row r="38" spans="1:12" ht="17.100000000000001" customHeight="1">
      <c r="A38" s="176"/>
      <c r="B38" s="176"/>
      <c r="C38" s="158" t="s">
        <v>34</v>
      </c>
      <c r="D38" s="159"/>
      <c r="E38" s="159"/>
      <c r="F38" s="160"/>
      <c r="G38" s="151"/>
      <c r="H38" s="151"/>
      <c r="I38" s="158" t="s">
        <v>34</v>
      </c>
      <c r="J38" s="159"/>
      <c r="K38" s="159"/>
      <c r="L38" s="160"/>
    </row>
    <row r="39" spans="1:12" ht="17.100000000000001" customHeight="1">
      <c r="A39" s="163" t="s">
        <v>11</v>
      </c>
      <c r="B39" s="163"/>
      <c r="C39" s="163"/>
      <c r="D39" s="163"/>
      <c r="E39" s="163"/>
      <c r="F39" s="163"/>
      <c r="G39" s="164"/>
    </row>
    <row r="40" spans="1:12" ht="17.100000000000001" customHeight="1">
      <c r="A40" s="165" t="s">
        <v>27</v>
      </c>
      <c r="B40" s="166"/>
      <c r="C40" s="152" t="s">
        <v>34</v>
      </c>
      <c r="D40" s="153"/>
      <c r="E40" s="153"/>
      <c r="F40" s="154"/>
      <c r="G40" s="151" t="s">
        <v>5</v>
      </c>
      <c r="H40" s="151"/>
      <c r="I40" s="173" t="s">
        <v>34</v>
      </c>
      <c r="J40" s="174"/>
      <c r="K40" s="174"/>
      <c r="L40" s="174"/>
    </row>
    <row r="41" spans="1:12" ht="17.100000000000001" customHeight="1">
      <c r="A41" s="175" t="s">
        <v>438</v>
      </c>
      <c r="B41" s="175"/>
      <c r="C41" s="175"/>
      <c r="D41" s="175"/>
      <c r="E41" s="175"/>
      <c r="F41" s="175"/>
      <c r="G41" s="175"/>
      <c r="H41" s="175"/>
      <c r="I41" s="164"/>
      <c r="J41" s="164"/>
    </row>
    <row r="42" spans="1:12" ht="17.100000000000001" customHeight="1">
      <c r="A42" s="167" t="s">
        <v>28</v>
      </c>
      <c r="B42" s="168"/>
      <c r="C42" s="152" t="s">
        <v>190</v>
      </c>
      <c r="D42" s="153"/>
      <c r="E42" s="153"/>
      <c r="F42" s="154"/>
      <c r="G42" s="151" t="s">
        <v>5</v>
      </c>
      <c r="H42" s="151"/>
      <c r="I42" s="152" t="s">
        <v>34</v>
      </c>
      <c r="J42" s="153"/>
      <c r="K42" s="153"/>
      <c r="L42" s="154"/>
    </row>
    <row r="43" spans="1:12" ht="17.100000000000001" customHeight="1">
      <c r="A43" s="169"/>
      <c r="B43" s="170"/>
      <c r="C43" s="155" t="s">
        <v>191</v>
      </c>
      <c r="D43" s="156"/>
      <c r="E43" s="156"/>
      <c r="F43" s="157"/>
      <c r="G43" s="151"/>
      <c r="H43" s="151"/>
      <c r="I43" s="155" t="s">
        <v>34</v>
      </c>
      <c r="J43" s="156"/>
      <c r="K43" s="156"/>
      <c r="L43" s="157"/>
    </row>
    <row r="44" spans="1:12" ht="17.100000000000001" customHeight="1">
      <c r="A44" s="169"/>
      <c r="B44" s="170"/>
      <c r="C44" s="155" t="s">
        <v>192</v>
      </c>
      <c r="D44" s="156"/>
      <c r="E44" s="156"/>
      <c r="F44" s="157"/>
      <c r="G44" s="151"/>
      <c r="H44" s="151"/>
      <c r="I44" s="155" t="s">
        <v>34</v>
      </c>
      <c r="J44" s="156"/>
      <c r="K44" s="156"/>
      <c r="L44" s="157"/>
    </row>
    <row r="45" spans="1:12" ht="17.100000000000001" customHeight="1">
      <c r="A45" s="171"/>
      <c r="B45" s="172"/>
      <c r="C45" s="158" t="s">
        <v>34</v>
      </c>
      <c r="D45" s="159"/>
      <c r="E45" s="159"/>
      <c r="F45" s="160"/>
      <c r="G45" s="151"/>
      <c r="H45" s="151"/>
      <c r="I45" s="158" t="s">
        <v>34</v>
      </c>
      <c r="J45" s="159"/>
      <c r="K45" s="159"/>
      <c r="L45" s="160"/>
    </row>
    <row r="46" spans="1:12" ht="17.100000000000001" customHeight="1">
      <c r="A46" s="161" t="s">
        <v>10</v>
      </c>
      <c r="B46" s="161"/>
      <c r="C46" s="161"/>
      <c r="D46" s="161"/>
      <c r="E46" s="161"/>
      <c r="F46" s="161"/>
      <c r="G46" s="162"/>
    </row>
    <row r="47" spans="1:12" ht="17.100000000000001" customHeight="1">
      <c r="A47" s="143" t="s">
        <v>6</v>
      </c>
      <c r="B47" s="144"/>
      <c r="C47" s="143" t="s">
        <v>31</v>
      </c>
      <c r="D47" s="144"/>
      <c r="E47" s="149" t="s">
        <v>32</v>
      </c>
      <c r="F47" s="150"/>
      <c r="G47" s="151" t="s">
        <v>5</v>
      </c>
      <c r="H47" s="151"/>
      <c r="I47" s="141" t="s">
        <v>31</v>
      </c>
      <c r="J47" s="141"/>
      <c r="K47" s="141" t="s">
        <v>32</v>
      </c>
      <c r="L47" s="141"/>
    </row>
    <row r="48" spans="1:12" ht="17.100000000000001" customHeight="1">
      <c r="A48" s="145"/>
      <c r="B48" s="146"/>
      <c r="C48" s="137"/>
      <c r="D48" s="138"/>
      <c r="E48" s="139"/>
      <c r="F48" s="140"/>
      <c r="G48" s="151"/>
      <c r="H48" s="151"/>
      <c r="I48" s="142"/>
      <c r="J48" s="142"/>
      <c r="K48" s="142"/>
      <c r="L48" s="142"/>
    </row>
    <row r="49" spans="1:12" ht="17.100000000000001" customHeight="1">
      <c r="A49" s="147"/>
      <c r="B49" s="148"/>
      <c r="C49" s="137"/>
      <c r="D49" s="138"/>
      <c r="E49" s="139"/>
      <c r="F49" s="140"/>
      <c r="G49" s="151"/>
      <c r="H49" s="151"/>
      <c r="I49" s="142"/>
      <c r="J49" s="142"/>
      <c r="K49" s="142"/>
      <c r="L49" s="142"/>
    </row>
    <row r="50" spans="1:12" ht="17.100000000000001" customHeight="1">
      <c r="A50" s="136" t="s">
        <v>18</v>
      </c>
      <c r="B50" s="136"/>
      <c r="C50" s="136"/>
      <c r="D50" s="136"/>
      <c r="E50" s="136"/>
      <c r="F50" s="136"/>
      <c r="G50" s="136"/>
    </row>
    <row r="51" spans="1:12" ht="17.100000000000001" customHeight="1">
      <c r="A51" s="130" t="s">
        <v>34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2"/>
    </row>
    <row r="52" spans="1:12" ht="18" customHeight="1">
      <c r="A52" s="133" t="s">
        <v>33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5"/>
    </row>
    <row r="53" spans="1:12" ht="18.95" customHeight="1"/>
    <row r="54" spans="1:12" ht="24.95" customHeight="1"/>
    <row r="55" spans="1:12" ht="15.95" customHeight="1"/>
    <row r="56" spans="1:12" ht="1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</sheetData>
  <mergeCells count="138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46:G46"/>
    <mergeCell ref="A47:B49"/>
    <mergeCell ref="C47:D47"/>
    <mergeCell ref="E47:F47"/>
    <mergeCell ref="G47:H49"/>
    <mergeCell ref="I47:J47"/>
    <mergeCell ref="C49:D49"/>
    <mergeCell ref="E49:F49"/>
    <mergeCell ref="I49:J49"/>
    <mergeCell ref="K49:L49"/>
    <mergeCell ref="A50:G50"/>
    <mergeCell ref="A51:L51"/>
    <mergeCell ref="A52:L52"/>
    <mergeCell ref="K47:L47"/>
    <mergeCell ref="C48:D48"/>
    <mergeCell ref="E48:F48"/>
    <mergeCell ref="I48:J48"/>
    <mergeCell ref="K48:L48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O58"/>
  <sheetViews>
    <sheetView topLeftCell="A19" zoomScale="150" zoomScaleNormal="150" zoomScalePageLayoutView="150" workbookViewId="0">
      <selection activeCell="G51" sqref="G51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234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34"/>
      <c r="F3" s="34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1181180</v>
      </c>
      <c r="C4" s="188"/>
      <c r="D4" s="189"/>
      <c r="E4" s="5"/>
      <c r="F4" s="6"/>
      <c r="G4" s="33" t="s">
        <v>19</v>
      </c>
      <c r="H4" s="151" t="s">
        <v>240</v>
      </c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33" t="s">
        <v>20</v>
      </c>
      <c r="H5" s="151" t="s">
        <v>235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283" t="s">
        <v>236</v>
      </c>
      <c r="C8" s="284"/>
      <c r="D8" s="141" t="s">
        <v>244</v>
      </c>
      <c r="E8" s="141"/>
      <c r="F8" s="141"/>
      <c r="G8" s="141"/>
      <c r="H8" s="128" t="s">
        <v>237</v>
      </c>
      <c r="I8" s="128"/>
      <c r="J8" s="151" t="s">
        <v>241</v>
      </c>
      <c r="K8" s="151"/>
      <c r="L8" s="151"/>
    </row>
    <row r="9" spans="1:15" ht="17.100000000000001" customHeight="1">
      <c r="A9" s="151"/>
      <c r="B9" s="177" t="s">
        <v>169</v>
      </c>
      <c r="C9" s="178"/>
      <c r="D9" s="141" t="s">
        <v>245</v>
      </c>
      <c r="E9" s="141"/>
      <c r="F9" s="141"/>
      <c r="G9" s="141"/>
      <c r="H9" s="128" t="s">
        <v>238</v>
      </c>
      <c r="I9" s="128"/>
      <c r="J9" s="151" t="s">
        <v>242</v>
      </c>
      <c r="K9" s="151"/>
      <c r="L9" s="151"/>
    </row>
    <row r="10" spans="1:15" ht="17.100000000000001" customHeight="1">
      <c r="A10" s="151"/>
      <c r="B10" s="177" t="s">
        <v>197</v>
      </c>
      <c r="C10" s="178"/>
      <c r="D10" s="141" t="s">
        <v>246</v>
      </c>
      <c r="E10" s="141"/>
      <c r="F10" s="141"/>
      <c r="G10" s="141"/>
      <c r="H10" s="128" t="s">
        <v>239</v>
      </c>
      <c r="I10" s="128"/>
      <c r="J10" s="151" t="s">
        <v>243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93" t="s">
        <v>252</v>
      </c>
      <c r="B13" s="194"/>
      <c r="C13" s="194"/>
      <c r="D13" s="194"/>
      <c r="E13" s="193" t="s">
        <v>247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93" t="s">
        <v>253</v>
      </c>
      <c r="B14" s="194"/>
      <c r="C14" s="194"/>
      <c r="D14" s="194"/>
      <c r="E14" s="193" t="s">
        <v>248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93" t="s">
        <v>254</v>
      </c>
      <c r="B15" s="194"/>
      <c r="C15" s="194"/>
      <c r="D15" s="194"/>
      <c r="E15" s="193" t="s">
        <v>249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93" t="s">
        <v>255</v>
      </c>
      <c r="B16" s="194"/>
      <c r="C16" s="194"/>
      <c r="D16" s="194"/>
      <c r="E16" s="193" t="s">
        <v>250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 t="s">
        <v>259</v>
      </c>
      <c r="B17" s="194"/>
      <c r="C17" s="194"/>
      <c r="D17" s="194"/>
      <c r="E17" s="193" t="s">
        <v>251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 t="s">
        <v>264</v>
      </c>
      <c r="B18" s="194"/>
      <c r="C18" s="194"/>
      <c r="D18" s="194"/>
      <c r="E18" s="193" t="s">
        <v>263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260</v>
      </c>
      <c r="B19" s="194"/>
      <c r="C19" s="194"/>
      <c r="D19" s="194"/>
      <c r="E19" s="193" t="s">
        <v>256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261</v>
      </c>
      <c r="B20" s="194"/>
      <c r="C20" s="194"/>
      <c r="D20" s="194"/>
      <c r="E20" s="193" t="s">
        <v>257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266</v>
      </c>
      <c r="B21" s="194"/>
      <c r="C21" s="194"/>
      <c r="D21" s="194"/>
      <c r="E21" s="193" t="s">
        <v>258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265</v>
      </c>
      <c r="B22" s="194"/>
      <c r="C22" s="194"/>
      <c r="D22" s="194"/>
      <c r="E22" s="193" t="s">
        <v>262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28"/>
      <c r="B23" s="128"/>
      <c r="C23" s="128"/>
      <c r="D23" s="128"/>
      <c r="E23" s="193"/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28"/>
      <c r="B24" s="128"/>
      <c r="C24" s="128"/>
      <c r="D24" s="128"/>
      <c r="E24" s="193" t="s">
        <v>267</v>
      </c>
      <c r="F24" s="194"/>
      <c r="G24" s="194"/>
      <c r="H24" s="194"/>
      <c r="I24" s="263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 t="s">
        <v>268</v>
      </c>
      <c r="F25" s="194"/>
      <c r="G25" s="194"/>
      <c r="H25" s="194"/>
      <c r="I25" s="263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/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64" t="s">
        <v>13</v>
      </c>
      <c r="B27" s="164"/>
      <c r="C27" s="164"/>
      <c r="D27" s="164"/>
      <c r="E27" s="164"/>
      <c r="F27" s="164"/>
      <c r="G27" s="164"/>
      <c r="H27" s="164"/>
      <c r="I27" s="164"/>
    </row>
    <row r="28" spans="1:12" ht="17.100000000000001" customHeight="1">
      <c r="A28" s="176" t="s">
        <v>29</v>
      </c>
      <c r="B28" s="264"/>
      <c r="C28" s="265" t="s">
        <v>209</v>
      </c>
      <c r="D28" s="266"/>
      <c r="E28" s="266"/>
      <c r="F28" s="267"/>
      <c r="G28" s="151" t="s">
        <v>30</v>
      </c>
      <c r="H28" s="151"/>
      <c r="I28" s="152" t="s">
        <v>33</v>
      </c>
      <c r="J28" s="153"/>
      <c r="K28" s="153"/>
      <c r="L28" s="154"/>
    </row>
    <row r="29" spans="1:12" ht="17.100000000000001" customHeight="1">
      <c r="A29" s="176"/>
      <c r="B29" s="264"/>
      <c r="C29" s="271" t="s">
        <v>269</v>
      </c>
      <c r="D29" s="272"/>
      <c r="E29" s="272"/>
      <c r="F29" s="273"/>
      <c r="G29" s="151"/>
      <c r="H29" s="151"/>
      <c r="I29" s="155" t="s">
        <v>33</v>
      </c>
      <c r="J29" s="156"/>
      <c r="K29" s="156"/>
      <c r="L29" s="157"/>
    </row>
    <row r="30" spans="1:12" ht="17.100000000000001" customHeight="1">
      <c r="A30" s="176"/>
      <c r="B30" s="264"/>
      <c r="C30" s="271" t="s">
        <v>270</v>
      </c>
      <c r="D30" s="272"/>
      <c r="E30" s="272"/>
      <c r="F30" s="273"/>
      <c r="G30" s="151"/>
      <c r="H30" s="151"/>
      <c r="I30" s="155" t="s">
        <v>33</v>
      </c>
      <c r="J30" s="156"/>
      <c r="K30" s="156"/>
      <c r="L30" s="157"/>
    </row>
    <row r="31" spans="1:12" ht="17.100000000000001" customHeight="1">
      <c r="A31" s="176"/>
      <c r="B31" s="264"/>
      <c r="C31" s="271" t="s">
        <v>271</v>
      </c>
      <c r="D31" s="272"/>
      <c r="E31" s="272"/>
      <c r="F31" s="273"/>
      <c r="G31" s="151"/>
      <c r="H31" s="151"/>
      <c r="I31" s="155" t="s">
        <v>33</v>
      </c>
      <c r="J31" s="156"/>
      <c r="K31" s="156"/>
      <c r="L31" s="157"/>
    </row>
    <row r="32" spans="1:12" ht="17.100000000000001" customHeight="1">
      <c r="A32" s="176"/>
      <c r="B32" s="264"/>
      <c r="C32" s="155" t="s">
        <v>272</v>
      </c>
      <c r="D32" s="277"/>
      <c r="E32" s="277"/>
      <c r="F32" s="285"/>
      <c r="G32" s="151"/>
      <c r="H32" s="151"/>
      <c r="I32" s="155" t="s">
        <v>33</v>
      </c>
      <c r="J32" s="156"/>
      <c r="K32" s="156"/>
      <c r="L32" s="157"/>
    </row>
    <row r="33" spans="1:12" ht="17.100000000000001" customHeight="1">
      <c r="A33" s="176"/>
      <c r="B33" s="264"/>
      <c r="C33" s="155" t="s">
        <v>273</v>
      </c>
      <c r="D33" s="277"/>
      <c r="E33" s="277"/>
      <c r="F33" s="285"/>
      <c r="G33" s="151"/>
      <c r="H33" s="151"/>
      <c r="I33" s="155" t="s">
        <v>33</v>
      </c>
      <c r="J33" s="156"/>
      <c r="K33" s="156"/>
      <c r="L33" s="157"/>
    </row>
    <row r="34" spans="1:12" ht="17.100000000000001" customHeight="1">
      <c r="A34" s="176"/>
      <c r="B34" s="264"/>
      <c r="C34" s="155" t="s">
        <v>274</v>
      </c>
      <c r="D34" s="277"/>
      <c r="E34" s="277"/>
      <c r="F34" s="285"/>
      <c r="G34" s="151"/>
      <c r="H34" s="151"/>
      <c r="I34" s="155" t="s">
        <v>33</v>
      </c>
      <c r="J34" s="156"/>
      <c r="K34" s="156"/>
      <c r="L34" s="157"/>
    </row>
    <row r="35" spans="1:12" ht="17.100000000000001" customHeight="1">
      <c r="A35" s="176"/>
      <c r="B35" s="264"/>
      <c r="C35" s="155" t="s">
        <v>275</v>
      </c>
      <c r="D35" s="277"/>
      <c r="E35" s="277"/>
      <c r="F35" s="285"/>
      <c r="G35" s="151"/>
      <c r="H35" s="151"/>
      <c r="I35" s="155" t="s">
        <v>33</v>
      </c>
      <c r="J35" s="156"/>
      <c r="K35" s="156"/>
      <c r="L35" s="157"/>
    </row>
    <row r="36" spans="1:12" ht="17.100000000000001" customHeight="1">
      <c r="A36" s="176"/>
      <c r="B36" s="264"/>
      <c r="C36" s="286"/>
      <c r="D36" s="287"/>
      <c r="E36" s="287"/>
      <c r="F36" s="37"/>
      <c r="G36" s="151"/>
      <c r="H36" s="151"/>
      <c r="I36" s="158" t="s">
        <v>33</v>
      </c>
      <c r="J36" s="159"/>
      <c r="K36" s="159"/>
      <c r="L36" s="160"/>
    </row>
    <row r="37" spans="1:12" ht="17.100000000000001" customHeight="1">
      <c r="A37" s="163" t="s">
        <v>11</v>
      </c>
      <c r="B37" s="163"/>
      <c r="C37" s="163"/>
      <c r="D37" s="163"/>
      <c r="E37" s="163"/>
      <c r="F37" s="163"/>
      <c r="G37" s="164"/>
    </row>
    <row r="38" spans="1:12" ht="17.100000000000001" customHeight="1">
      <c r="A38" s="165" t="s">
        <v>27</v>
      </c>
      <c r="B38" s="166"/>
      <c r="C38" s="152" t="s">
        <v>33</v>
      </c>
      <c r="D38" s="153"/>
      <c r="E38" s="153"/>
      <c r="F38" s="154"/>
      <c r="G38" s="151" t="s">
        <v>5</v>
      </c>
      <c r="H38" s="151"/>
      <c r="I38" s="173" t="s">
        <v>33</v>
      </c>
      <c r="J38" s="174"/>
      <c r="K38" s="174"/>
      <c r="L38" s="174"/>
    </row>
    <row r="39" spans="1:12" ht="17.100000000000001" customHeight="1">
      <c r="A39" s="175" t="s">
        <v>436</v>
      </c>
      <c r="B39" s="175"/>
      <c r="C39" s="175"/>
      <c r="D39" s="175"/>
      <c r="E39" s="175"/>
      <c r="F39" s="175"/>
      <c r="G39" s="175"/>
      <c r="H39" s="175"/>
      <c r="I39" s="164"/>
      <c r="J39" s="164"/>
    </row>
    <row r="40" spans="1:12" ht="17.100000000000001" customHeight="1">
      <c r="A40" s="167" t="s">
        <v>28</v>
      </c>
      <c r="B40" s="168"/>
      <c r="C40" s="152"/>
      <c r="D40" s="153"/>
      <c r="E40" s="153"/>
      <c r="F40" s="154"/>
      <c r="G40" s="151" t="s">
        <v>5</v>
      </c>
      <c r="H40" s="151"/>
      <c r="I40" s="152" t="s">
        <v>33</v>
      </c>
      <c r="J40" s="153"/>
      <c r="K40" s="153"/>
      <c r="L40" s="154"/>
    </row>
    <row r="41" spans="1:12" ht="17.100000000000001" customHeight="1">
      <c r="A41" s="171"/>
      <c r="B41" s="172"/>
      <c r="C41" s="158"/>
      <c r="D41" s="159"/>
      <c r="E41" s="159"/>
      <c r="F41" s="160"/>
      <c r="G41" s="151"/>
      <c r="H41" s="151"/>
      <c r="I41" s="158" t="s">
        <v>33</v>
      </c>
      <c r="J41" s="159"/>
      <c r="K41" s="159"/>
      <c r="L41" s="160"/>
    </row>
    <row r="42" spans="1:12" ht="17.100000000000001" customHeight="1">
      <c r="A42" s="161" t="s">
        <v>10</v>
      </c>
      <c r="B42" s="161"/>
      <c r="C42" s="161"/>
      <c r="D42" s="161"/>
      <c r="E42" s="161"/>
      <c r="F42" s="161"/>
      <c r="G42" s="162"/>
    </row>
    <row r="43" spans="1:12" ht="17.100000000000001" customHeight="1">
      <c r="A43" s="143" t="s">
        <v>6</v>
      </c>
      <c r="B43" s="144"/>
      <c r="C43" s="143" t="s">
        <v>31</v>
      </c>
      <c r="D43" s="144"/>
      <c r="E43" s="149" t="s">
        <v>32</v>
      </c>
      <c r="F43" s="150"/>
      <c r="G43" s="151" t="s">
        <v>5</v>
      </c>
      <c r="H43" s="151"/>
      <c r="I43" s="141" t="s">
        <v>31</v>
      </c>
      <c r="J43" s="141"/>
      <c r="K43" s="141" t="s">
        <v>32</v>
      </c>
      <c r="L43" s="141"/>
    </row>
    <row r="44" spans="1:12" ht="17.100000000000001" customHeight="1">
      <c r="A44" s="145"/>
      <c r="B44" s="146"/>
      <c r="C44" s="137">
        <v>8000</v>
      </c>
      <c r="D44" s="138"/>
      <c r="E44" s="139" t="s">
        <v>276</v>
      </c>
      <c r="F44" s="140"/>
      <c r="G44" s="151"/>
      <c r="H44" s="151"/>
      <c r="I44" s="142"/>
      <c r="J44" s="142"/>
      <c r="K44" s="142"/>
      <c r="L44" s="142"/>
    </row>
    <row r="45" spans="1:12" ht="17.100000000000001" customHeight="1">
      <c r="A45" s="145"/>
      <c r="B45" s="146"/>
      <c r="C45" s="137"/>
      <c r="D45" s="138"/>
      <c r="E45" s="139"/>
      <c r="F45" s="140"/>
      <c r="G45" s="151"/>
      <c r="H45" s="151"/>
      <c r="I45" s="142"/>
      <c r="J45" s="142"/>
      <c r="K45" s="142"/>
      <c r="L45" s="142"/>
    </row>
    <row r="46" spans="1:12" ht="17.100000000000001" customHeight="1">
      <c r="A46" s="147"/>
      <c r="B46" s="148"/>
      <c r="C46" s="137"/>
      <c r="D46" s="138"/>
      <c r="E46" s="139"/>
      <c r="F46" s="140"/>
      <c r="G46" s="151"/>
      <c r="H46" s="151"/>
      <c r="I46" s="142"/>
      <c r="J46" s="142"/>
      <c r="K46" s="142"/>
      <c r="L46" s="142"/>
    </row>
    <row r="47" spans="1:12" ht="17.100000000000001" customHeight="1">
      <c r="A47" s="136" t="s">
        <v>18</v>
      </c>
      <c r="B47" s="136"/>
      <c r="C47" s="136"/>
      <c r="D47" s="136"/>
      <c r="E47" s="136"/>
      <c r="F47" s="136"/>
      <c r="G47" s="136"/>
    </row>
    <row r="48" spans="1:12" ht="17.100000000000001" customHeight="1">
      <c r="A48" s="130" t="s">
        <v>33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2"/>
    </row>
    <row r="49" spans="1:12" ht="18" customHeight="1">
      <c r="A49" s="133" t="s">
        <v>33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5"/>
    </row>
    <row r="50" spans="1:12" ht="18.95" customHeight="1"/>
    <row r="51" spans="1:12" ht="24.95" customHeight="1"/>
    <row r="52" spans="1:12" ht="15.95" customHeight="1"/>
    <row r="53" spans="1:12" ht="15" customHeight="1"/>
    <row r="54" spans="1:12" ht="15" customHeight="1"/>
    <row r="55" spans="1:12" ht="15" customHeight="1"/>
    <row r="56" spans="1:12" ht="15" customHeight="1"/>
    <row r="57" spans="1:12" ht="15" customHeight="1"/>
    <row r="58" spans="1:12" ht="15" customHeight="1"/>
  </sheetData>
  <mergeCells count="133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4:D24"/>
    <mergeCell ref="J24:L24"/>
    <mergeCell ref="A25:D25"/>
    <mergeCell ref="J25:L25"/>
    <mergeCell ref="E24:I24"/>
    <mergeCell ref="E25:I25"/>
    <mergeCell ref="I31:L31"/>
    <mergeCell ref="C32:F32"/>
    <mergeCell ref="I32:L32"/>
    <mergeCell ref="C33:F33"/>
    <mergeCell ref="I33:L33"/>
    <mergeCell ref="C34:F34"/>
    <mergeCell ref="I34:L34"/>
    <mergeCell ref="A27:I27"/>
    <mergeCell ref="A28:B36"/>
    <mergeCell ref="C28:F28"/>
    <mergeCell ref="G28:H36"/>
    <mergeCell ref="I28:L28"/>
    <mergeCell ref="C29:F29"/>
    <mergeCell ref="I29:L29"/>
    <mergeCell ref="C30:F30"/>
    <mergeCell ref="I30:L30"/>
    <mergeCell ref="C31:F31"/>
    <mergeCell ref="A37:G37"/>
    <mergeCell ref="A38:B38"/>
    <mergeCell ref="C38:F38"/>
    <mergeCell ref="G38:H38"/>
    <mergeCell ref="I38:L38"/>
    <mergeCell ref="A39:J39"/>
    <mergeCell ref="C35:F35"/>
    <mergeCell ref="I35:L35"/>
    <mergeCell ref="I36:L36"/>
    <mergeCell ref="C36:E36"/>
    <mergeCell ref="A40:B41"/>
    <mergeCell ref="C40:F40"/>
    <mergeCell ref="G40:H41"/>
    <mergeCell ref="I40:L40"/>
    <mergeCell ref="C41:F41"/>
    <mergeCell ref="I41:L41"/>
    <mergeCell ref="A42:G42"/>
    <mergeCell ref="A43:B46"/>
    <mergeCell ref="C43:D43"/>
    <mergeCell ref="E43:F43"/>
    <mergeCell ref="G43:H46"/>
    <mergeCell ref="I43:J43"/>
    <mergeCell ref="C46:D46"/>
    <mergeCell ref="E46:F46"/>
    <mergeCell ref="I46:J46"/>
    <mergeCell ref="K46:L46"/>
    <mergeCell ref="A47:G47"/>
    <mergeCell ref="A48:L48"/>
    <mergeCell ref="A49:L49"/>
    <mergeCell ref="K43:L43"/>
    <mergeCell ref="C44:D44"/>
    <mergeCell ref="E44:F44"/>
    <mergeCell ref="I44:J44"/>
    <mergeCell ref="K44:L44"/>
    <mergeCell ref="C45:D45"/>
    <mergeCell ref="E45:F45"/>
    <mergeCell ref="I45:J45"/>
    <mergeCell ref="K45:L4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O60"/>
  <sheetViews>
    <sheetView topLeftCell="A25" zoomScale="150" zoomScaleNormal="150" zoomScalePageLayoutView="150" workbookViewId="0">
      <selection activeCell="C46" sqref="C46:F46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315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36"/>
      <c r="F3" s="36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1555930</v>
      </c>
      <c r="C4" s="188"/>
      <c r="D4" s="189"/>
      <c r="E4" s="5"/>
      <c r="F4" s="6"/>
      <c r="G4" s="35" t="s">
        <v>19</v>
      </c>
      <c r="H4" s="151" t="s">
        <v>277</v>
      </c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35" t="s">
        <v>20</v>
      </c>
      <c r="H5" s="151" t="s">
        <v>316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41</v>
      </c>
      <c r="C8" s="178"/>
      <c r="D8" s="141" t="s">
        <v>279</v>
      </c>
      <c r="E8" s="141"/>
      <c r="F8" s="141"/>
      <c r="G8" s="141"/>
      <c r="H8" s="128" t="s">
        <v>282</v>
      </c>
      <c r="I8" s="128"/>
      <c r="J8" s="151" t="s">
        <v>283</v>
      </c>
      <c r="K8" s="151"/>
      <c r="L8" s="151"/>
    </row>
    <row r="9" spans="1:15" ht="17.100000000000001" customHeight="1">
      <c r="A9" s="151"/>
      <c r="B9" s="177" t="s">
        <v>45</v>
      </c>
      <c r="C9" s="178"/>
      <c r="D9" s="141" t="s">
        <v>280</v>
      </c>
      <c r="E9" s="141"/>
      <c r="F9" s="141"/>
      <c r="G9" s="141"/>
      <c r="H9" s="128" t="s">
        <v>98</v>
      </c>
      <c r="I9" s="128"/>
      <c r="J9" s="151" t="s">
        <v>242</v>
      </c>
      <c r="K9" s="151"/>
      <c r="L9" s="151"/>
    </row>
    <row r="10" spans="1:15" ht="17.100000000000001" customHeight="1">
      <c r="A10" s="151"/>
      <c r="B10" s="177" t="s">
        <v>278</v>
      </c>
      <c r="C10" s="178"/>
      <c r="D10" s="141" t="s">
        <v>281</v>
      </c>
      <c r="E10" s="141"/>
      <c r="F10" s="141"/>
      <c r="G10" s="141"/>
      <c r="H10" s="128" t="s">
        <v>198</v>
      </c>
      <c r="I10" s="128"/>
      <c r="J10" s="151" t="s">
        <v>245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93" t="s">
        <v>293</v>
      </c>
      <c r="B13" s="194"/>
      <c r="C13" s="194"/>
      <c r="D13" s="194"/>
      <c r="E13" s="193" t="s">
        <v>284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93" t="s">
        <v>294</v>
      </c>
      <c r="B14" s="194"/>
      <c r="C14" s="194"/>
      <c r="D14" s="194"/>
      <c r="E14" s="193" t="s">
        <v>285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93" t="s">
        <v>295</v>
      </c>
      <c r="B15" s="194"/>
      <c r="C15" s="194"/>
      <c r="D15" s="194"/>
      <c r="E15" s="193" t="s">
        <v>286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93" t="s">
        <v>296</v>
      </c>
      <c r="B16" s="194"/>
      <c r="C16" s="194"/>
      <c r="D16" s="194"/>
      <c r="E16" s="193" t="s">
        <v>287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 t="s">
        <v>297</v>
      </c>
      <c r="B17" s="194"/>
      <c r="C17" s="194"/>
      <c r="D17" s="194"/>
      <c r="E17" s="193" t="s">
        <v>288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 t="s">
        <v>299</v>
      </c>
      <c r="B18" s="194"/>
      <c r="C18" s="194"/>
      <c r="D18" s="194"/>
      <c r="E18" s="193" t="s">
        <v>298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300</v>
      </c>
      <c r="B19" s="194"/>
      <c r="C19" s="194"/>
      <c r="D19" s="194"/>
      <c r="E19" s="193" t="s">
        <v>289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301</v>
      </c>
      <c r="B20" s="194"/>
      <c r="C20" s="194"/>
      <c r="D20" s="194"/>
      <c r="E20" s="193" t="s">
        <v>290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260</v>
      </c>
      <c r="B21" s="194"/>
      <c r="C21" s="194"/>
      <c r="D21" s="194"/>
      <c r="E21" s="193" t="s">
        <v>256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127</v>
      </c>
      <c r="B22" s="194"/>
      <c r="C22" s="194"/>
      <c r="D22" s="194"/>
      <c r="E22" s="193" t="s">
        <v>258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93" t="s">
        <v>265</v>
      </c>
      <c r="B23" s="194"/>
      <c r="C23" s="194"/>
      <c r="D23" s="194"/>
      <c r="E23" s="193" t="s">
        <v>291</v>
      </c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93" t="s">
        <v>302</v>
      </c>
      <c r="B24" s="194"/>
      <c r="C24" s="194"/>
      <c r="D24" s="194"/>
      <c r="E24" s="193" t="s">
        <v>292</v>
      </c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/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 t="s">
        <v>313</v>
      </c>
      <c r="F26" s="194"/>
      <c r="G26" s="194"/>
      <c r="H26" s="194"/>
      <c r="I26" s="263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 t="s">
        <v>314</v>
      </c>
      <c r="F27" s="194"/>
      <c r="G27" s="194"/>
      <c r="H27" s="194"/>
      <c r="I27" s="263"/>
      <c r="J27" s="129"/>
      <c r="K27" s="129"/>
      <c r="L27" s="129"/>
    </row>
    <row r="28" spans="1:12" ht="17.100000000000001" customHeight="1" thickBo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289" t="s">
        <v>303</v>
      </c>
      <c r="D29" s="290"/>
      <c r="E29" s="290"/>
      <c r="F29" s="291"/>
      <c r="G29" s="151" t="s">
        <v>30</v>
      </c>
      <c r="H29" s="151"/>
      <c r="I29" s="152" t="s">
        <v>33</v>
      </c>
      <c r="J29" s="153"/>
      <c r="K29" s="153"/>
      <c r="L29" s="154"/>
    </row>
    <row r="30" spans="1:12" ht="17.100000000000001" customHeight="1">
      <c r="A30" s="176"/>
      <c r="B30" s="176"/>
      <c r="C30" s="279" t="s">
        <v>305</v>
      </c>
      <c r="D30" s="272"/>
      <c r="E30" s="272"/>
      <c r="F30" s="288"/>
      <c r="G30" s="151"/>
      <c r="H30" s="151"/>
      <c r="I30" s="155" t="s">
        <v>33</v>
      </c>
      <c r="J30" s="156"/>
      <c r="K30" s="156"/>
      <c r="L30" s="157"/>
    </row>
    <row r="31" spans="1:12" ht="17.100000000000001" customHeight="1">
      <c r="A31" s="176"/>
      <c r="B31" s="176"/>
      <c r="C31" s="279" t="s">
        <v>304</v>
      </c>
      <c r="D31" s="272"/>
      <c r="E31" s="272"/>
      <c r="F31" s="288"/>
      <c r="G31" s="151"/>
      <c r="H31" s="151"/>
      <c r="I31" s="155" t="s">
        <v>33</v>
      </c>
      <c r="J31" s="156"/>
      <c r="K31" s="156"/>
      <c r="L31" s="157"/>
    </row>
    <row r="32" spans="1:12" ht="17.100000000000001" customHeight="1">
      <c r="A32" s="176"/>
      <c r="B32" s="176"/>
      <c r="C32" s="279" t="s">
        <v>306</v>
      </c>
      <c r="D32" s="272"/>
      <c r="E32" s="272"/>
      <c r="F32" s="288"/>
      <c r="G32" s="151"/>
      <c r="H32" s="151"/>
      <c r="I32" s="155" t="s">
        <v>33</v>
      </c>
      <c r="J32" s="156"/>
      <c r="K32" s="156"/>
      <c r="L32" s="157"/>
    </row>
    <row r="33" spans="1:12" ht="17.100000000000001" customHeight="1">
      <c r="A33" s="176"/>
      <c r="B33" s="176"/>
      <c r="C33" s="279" t="s">
        <v>307</v>
      </c>
      <c r="D33" s="272"/>
      <c r="E33" s="272"/>
      <c r="F33" s="288"/>
      <c r="G33" s="151"/>
      <c r="H33" s="151"/>
      <c r="I33" s="155" t="s">
        <v>33</v>
      </c>
      <c r="J33" s="156"/>
      <c r="K33" s="156"/>
      <c r="L33" s="157"/>
    </row>
    <row r="34" spans="1:12" ht="17.100000000000001" customHeight="1">
      <c r="A34" s="176"/>
      <c r="B34" s="176"/>
      <c r="C34" s="155" t="s">
        <v>308</v>
      </c>
      <c r="D34" s="156"/>
      <c r="E34" s="156"/>
      <c r="F34" s="157"/>
      <c r="G34" s="151"/>
      <c r="H34" s="151"/>
      <c r="I34" s="155" t="s">
        <v>33</v>
      </c>
      <c r="J34" s="156"/>
      <c r="K34" s="156"/>
      <c r="L34" s="157"/>
    </row>
    <row r="35" spans="1:12" ht="17.100000000000001" customHeight="1">
      <c r="A35" s="176"/>
      <c r="B35" s="176"/>
      <c r="C35" s="155" t="s">
        <v>309</v>
      </c>
      <c r="D35" s="156"/>
      <c r="E35" s="156"/>
      <c r="F35" s="157"/>
      <c r="G35" s="151"/>
      <c r="H35" s="151"/>
      <c r="I35" s="155" t="s">
        <v>33</v>
      </c>
      <c r="J35" s="156"/>
      <c r="K35" s="156"/>
      <c r="L35" s="157"/>
    </row>
    <row r="36" spans="1:12" ht="17.100000000000001" customHeight="1">
      <c r="A36" s="176"/>
      <c r="B36" s="176"/>
      <c r="C36" s="158" t="s">
        <v>33</v>
      </c>
      <c r="D36" s="159"/>
      <c r="E36" s="159"/>
      <c r="F36" s="160"/>
      <c r="G36" s="151"/>
      <c r="H36" s="151"/>
      <c r="I36" s="158" t="s">
        <v>33</v>
      </c>
      <c r="J36" s="159"/>
      <c r="K36" s="159"/>
      <c r="L36" s="160"/>
    </row>
    <row r="37" spans="1:12" ht="17.100000000000001" customHeight="1">
      <c r="A37" s="163" t="s">
        <v>11</v>
      </c>
      <c r="B37" s="163"/>
      <c r="C37" s="163"/>
      <c r="D37" s="163"/>
      <c r="E37" s="163"/>
      <c r="F37" s="163"/>
      <c r="G37" s="164"/>
    </row>
    <row r="38" spans="1:12" ht="17.100000000000001" customHeight="1">
      <c r="A38" s="165" t="s">
        <v>27</v>
      </c>
      <c r="B38" s="166"/>
      <c r="C38" s="152" t="s">
        <v>33</v>
      </c>
      <c r="D38" s="153"/>
      <c r="E38" s="153"/>
      <c r="F38" s="154"/>
      <c r="G38" s="151" t="s">
        <v>5</v>
      </c>
      <c r="H38" s="151"/>
      <c r="I38" s="173" t="s">
        <v>33</v>
      </c>
      <c r="J38" s="174"/>
      <c r="K38" s="174"/>
      <c r="L38" s="174"/>
    </row>
    <row r="39" spans="1:12" ht="17.100000000000001" customHeight="1">
      <c r="A39" s="175" t="s">
        <v>14</v>
      </c>
      <c r="B39" s="175"/>
      <c r="C39" s="175"/>
      <c r="D39" s="175"/>
      <c r="E39" s="175"/>
      <c r="F39" s="175"/>
      <c r="G39" s="175"/>
      <c r="H39" s="175"/>
      <c r="I39" s="164"/>
      <c r="J39" s="164"/>
    </row>
    <row r="40" spans="1:12" ht="17.100000000000001" customHeight="1">
      <c r="A40" s="167" t="s">
        <v>28</v>
      </c>
      <c r="B40" s="168"/>
      <c r="C40" s="152" t="s">
        <v>310</v>
      </c>
      <c r="D40" s="153"/>
      <c r="E40" s="153"/>
      <c r="F40" s="154"/>
      <c r="G40" s="151" t="s">
        <v>5</v>
      </c>
      <c r="H40" s="151"/>
      <c r="I40" s="152" t="s">
        <v>33</v>
      </c>
      <c r="J40" s="153"/>
      <c r="K40" s="153"/>
      <c r="L40" s="154"/>
    </row>
    <row r="41" spans="1:12" ht="17.100000000000001" customHeight="1">
      <c r="A41" s="169"/>
      <c r="B41" s="170"/>
      <c r="C41" s="155" t="s">
        <v>311</v>
      </c>
      <c r="D41" s="156"/>
      <c r="E41" s="156"/>
      <c r="F41" s="157"/>
      <c r="G41" s="151"/>
      <c r="H41" s="151"/>
      <c r="I41" s="155" t="s">
        <v>33</v>
      </c>
      <c r="J41" s="156"/>
      <c r="K41" s="156"/>
      <c r="L41" s="157"/>
    </row>
    <row r="42" spans="1:12" ht="17.100000000000001" customHeight="1">
      <c r="A42" s="169"/>
      <c r="B42" s="170"/>
      <c r="C42" s="155" t="s">
        <v>312</v>
      </c>
      <c r="D42" s="156"/>
      <c r="E42" s="156"/>
      <c r="F42" s="157"/>
      <c r="G42" s="151"/>
      <c r="H42" s="151"/>
      <c r="I42" s="155" t="s">
        <v>33</v>
      </c>
      <c r="J42" s="156"/>
      <c r="K42" s="156"/>
      <c r="L42" s="157"/>
    </row>
    <row r="43" spans="1:12" ht="17.100000000000001" customHeight="1">
      <c r="A43" s="171"/>
      <c r="B43" s="172"/>
      <c r="C43" s="158" t="s">
        <v>33</v>
      </c>
      <c r="D43" s="159"/>
      <c r="E43" s="159"/>
      <c r="F43" s="160"/>
      <c r="G43" s="151"/>
      <c r="H43" s="151"/>
      <c r="I43" s="158" t="s">
        <v>33</v>
      </c>
      <c r="J43" s="159"/>
      <c r="K43" s="159"/>
      <c r="L43" s="160"/>
    </row>
    <row r="44" spans="1:12" ht="17.100000000000001" customHeight="1">
      <c r="A44" s="161" t="s">
        <v>10</v>
      </c>
      <c r="B44" s="161"/>
      <c r="C44" s="161"/>
      <c r="D44" s="161"/>
      <c r="E44" s="161"/>
      <c r="F44" s="161"/>
      <c r="G44" s="162"/>
    </row>
    <row r="45" spans="1:12" ht="17.100000000000001" customHeight="1">
      <c r="A45" s="143" t="s">
        <v>6</v>
      </c>
      <c r="B45" s="144"/>
      <c r="C45" s="143" t="s">
        <v>31</v>
      </c>
      <c r="D45" s="144"/>
      <c r="E45" s="149" t="s">
        <v>32</v>
      </c>
      <c r="F45" s="150"/>
      <c r="G45" s="151" t="s">
        <v>5</v>
      </c>
      <c r="H45" s="151"/>
      <c r="I45" s="141" t="s">
        <v>31</v>
      </c>
      <c r="J45" s="141"/>
      <c r="K45" s="141" t="s">
        <v>32</v>
      </c>
      <c r="L45" s="141"/>
    </row>
    <row r="46" spans="1:12" ht="17.100000000000001" customHeight="1">
      <c r="A46" s="145"/>
      <c r="B46" s="146"/>
      <c r="C46" s="137">
        <v>8000</v>
      </c>
      <c r="D46" s="138"/>
      <c r="E46" s="139" t="s">
        <v>166</v>
      </c>
      <c r="F46" s="140"/>
      <c r="G46" s="151"/>
      <c r="H46" s="151"/>
      <c r="I46" s="142"/>
      <c r="J46" s="142"/>
      <c r="K46" s="142"/>
      <c r="L46" s="142"/>
    </row>
    <row r="47" spans="1:12" ht="17.100000000000001" customHeight="1">
      <c r="A47" s="145"/>
      <c r="B47" s="146"/>
      <c r="C47" s="137"/>
      <c r="D47" s="138"/>
      <c r="E47" s="139"/>
      <c r="F47" s="140"/>
      <c r="G47" s="151"/>
      <c r="H47" s="151"/>
      <c r="I47" s="142"/>
      <c r="J47" s="142"/>
      <c r="K47" s="142"/>
      <c r="L47" s="142"/>
    </row>
    <row r="48" spans="1:12" ht="17.100000000000001" customHeight="1">
      <c r="A48" s="147"/>
      <c r="B48" s="148"/>
      <c r="C48" s="137"/>
      <c r="D48" s="138"/>
      <c r="E48" s="139"/>
      <c r="F48" s="140"/>
      <c r="G48" s="151"/>
      <c r="H48" s="151"/>
      <c r="I48" s="142"/>
      <c r="J48" s="142"/>
      <c r="K48" s="142"/>
      <c r="L48" s="142"/>
    </row>
    <row r="49" spans="1:12" ht="17.100000000000001" customHeight="1">
      <c r="A49" s="136" t="s">
        <v>18</v>
      </c>
      <c r="B49" s="136"/>
      <c r="C49" s="136"/>
      <c r="D49" s="136"/>
      <c r="E49" s="136"/>
      <c r="F49" s="136"/>
      <c r="G49" s="136"/>
    </row>
    <row r="50" spans="1:12" ht="17.100000000000001" customHeight="1">
      <c r="A50" s="130" t="s">
        <v>33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2"/>
    </row>
    <row r="51" spans="1:12" ht="18" customHeight="1">
      <c r="A51" s="133" t="s">
        <v>33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5"/>
    </row>
    <row r="52" spans="1:12" ht="18.95" customHeight="1"/>
    <row r="53" spans="1:12" ht="24.95" customHeight="1"/>
    <row r="54" spans="1:12" ht="15.95" customHeight="1"/>
    <row r="55" spans="1:12" ht="15" customHeight="1"/>
    <row r="56" spans="1:12" ht="15" customHeight="1"/>
    <row r="57" spans="1:12" ht="15" customHeight="1"/>
    <row r="58" spans="1:12" ht="15" customHeight="1"/>
    <row r="59" spans="1:12" ht="15" customHeight="1"/>
    <row r="60" spans="1:12" ht="15" customHeight="1"/>
  </sheetData>
  <mergeCells count="138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J26:L26"/>
    <mergeCell ref="A27:D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6"/>
    <mergeCell ref="C29:F29"/>
    <mergeCell ref="G29:H36"/>
    <mergeCell ref="I29:L29"/>
    <mergeCell ref="C30:F30"/>
    <mergeCell ref="I30:L30"/>
    <mergeCell ref="C31:F31"/>
    <mergeCell ref="I31:L31"/>
    <mergeCell ref="C32:F32"/>
    <mergeCell ref="A37:G37"/>
    <mergeCell ref="A38:B38"/>
    <mergeCell ref="C38:F38"/>
    <mergeCell ref="G38:H38"/>
    <mergeCell ref="I38:L38"/>
    <mergeCell ref="A39:J39"/>
    <mergeCell ref="C36:F36"/>
    <mergeCell ref="I36:L36"/>
    <mergeCell ref="A40:B43"/>
    <mergeCell ref="C40:F40"/>
    <mergeCell ref="G40:H43"/>
    <mergeCell ref="I40:L40"/>
    <mergeCell ref="C41:F41"/>
    <mergeCell ref="I41:L41"/>
    <mergeCell ref="C42:F42"/>
    <mergeCell ref="I42:L42"/>
    <mergeCell ref="C43:F43"/>
    <mergeCell ref="I43:L43"/>
    <mergeCell ref="K48:L48"/>
    <mergeCell ref="A49:G49"/>
    <mergeCell ref="A50:L50"/>
    <mergeCell ref="A51:L51"/>
    <mergeCell ref="E26:I26"/>
    <mergeCell ref="E27:I27"/>
    <mergeCell ref="K45:L45"/>
    <mergeCell ref="C46:D46"/>
    <mergeCell ref="E46:F46"/>
    <mergeCell ref="I46:J46"/>
    <mergeCell ref="K46:L46"/>
    <mergeCell ref="C47:D47"/>
    <mergeCell ref="E47:F47"/>
    <mergeCell ref="I47:J47"/>
    <mergeCell ref="K47:L47"/>
    <mergeCell ref="A44:G44"/>
    <mergeCell ref="A45:B48"/>
    <mergeCell ref="C45:D45"/>
    <mergeCell ref="E45:F45"/>
    <mergeCell ref="G45:H48"/>
    <mergeCell ref="I45:J45"/>
    <mergeCell ref="C48:D48"/>
    <mergeCell ref="E48:F48"/>
    <mergeCell ref="I48:J48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O62"/>
  <sheetViews>
    <sheetView zoomScale="150" zoomScaleNormal="150" zoomScalePageLayoutView="150" workbookViewId="0">
      <selection activeCell="N45" sqref="N45"/>
    </sheetView>
  </sheetViews>
  <sheetFormatPr defaultColWidth="11.5546875" defaultRowHeight="17.25"/>
  <cols>
    <col min="1" max="5" width="5.77734375" customWidth="1"/>
    <col min="6" max="6" width="6.109375" customWidth="1"/>
    <col min="7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317</v>
      </c>
      <c r="D2" s="180"/>
      <c r="E2" s="177" t="s">
        <v>1</v>
      </c>
      <c r="F2" s="178"/>
      <c r="G2" s="177" t="s">
        <v>318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39"/>
      <c r="F3" s="39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f>2616110+258700</f>
        <v>2874810</v>
      </c>
      <c r="C4" s="188"/>
      <c r="D4" s="189"/>
      <c r="E4" s="5"/>
      <c r="F4" s="6"/>
      <c r="G4" s="38" t="s">
        <v>19</v>
      </c>
      <c r="H4" s="151" t="s">
        <v>329</v>
      </c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38" t="s">
        <v>20</v>
      </c>
      <c r="H5" s="151" t="s">
        <v>319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283" t="s">
        <v>174</v>
      </c>
      <c r="C8" s="284"/>
      <c r="D8" s="141" t="s">
        <v>330</v>
      </c>
      <c r="E8" s="141"/>
      <c r="F8" s="141"/>
      <c r="G8" s="141"/>
      <c r="H8" s="128" t="s">
        <v>320</v>
      </c>
      <c r="I8" s="128"/>
      <c r="J8" s="151" t="s">
        <v>333</v>
      </c>
      <c r="K8" s="151"/>
      <c r="L8" s="151"/>
    </row>
    <row r="9" spans="1:15" ht="17.100000000000001" customHeight="1">
      <c r="A9" s="151"/>
      <c r="B9" s="177" t="s">
        <v>319</v>
      </c>
      <c r="C9" s="178"/>
      <c r="D9" s="141" t="s">
        <v>331</v>
      </c>
      <c r="E9" s="141"/>
      <c r="F9" s="141"/>
      <c r="G9" s="141"/>
      <c r="H9" s="128" t="s">
        <v>198</v>
      </c>
      <c r="I9" s="128"/>
      <c r="J9" s="151" t="s">
        <v>334</v>
      </c>
      <c r="K9" s="151"/>
      <c r="L9" s="151"/>
    </row>
    <row r="10" spans="1:15" ht="17.100000000000001" customHeight="1">
      <c r="A10" s="151"/>
      <c r="B10" s="177" t="s">
        <v>197</v>
      </c>
      <c r="C10" s="178"/>
      <c r="D10" s="141" t="s">
        <v>332</v>
      </c>
      <c r="E10" s="141"/>
      <c r="F10" s="141"/>
      <c r="G10" s="141"/>
      <c r="H10" s="128"/>
      <c r="I10" s="128"/>
      <c r="J10" s="151" t="s">
        <v>335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93" t="s">
        <v>347</v>
      </c>
      <c r="B13" s="194"/>
      <c r="C13" s="194"/>
      <c r="D13" s="194"/>
      <c r="E13" s="193" t="s">
        <v>346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93" t="s">
        <v>348</v>
      </c>
      <c r="B14" s="194"/>
      <c r="C14" s="194"/>
      <c r="D14" s="194"/>
      <c r="E14" s="193" t="s">
        <v>336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93" t="s">
        <v>349</v>
      </c>
      <c r="B15" s="194"/>
      <c r="C15" s="194"/>
      <c r="D15" s="194"/>
      <c r="E15" s="193" t="s">
        <v>337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93" t="s">
        <v>350</v>
      </c>
      <c r="B16" s="194"/>
      <c r="C16" s="194"/>
      <c r="D16" s="194"/>
      <c r="E16" s="193" t="s">
        <v>338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 t="s">
        <v>351</v>
      </c>
      <c r="B17" s="194"/>
      <c r="C17" s="194"/>
      <c r="D17" s="194"/>
      <c r="E17" s="193" t="s">
        <v>339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 t="s">
        <v>352</v>
      </c>
      <c r="B18" s="194"/>
      <c r="C18" s="194"/>
      <c r="D18" s="194"/>
      <c r="E18" s="193" t="s">
        <v>340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353</v>
      </c>
      <c r="B19" s="194"/>
      <c r="C19" s="194"/>
      <c r="D19" s="194"/>
      <c r="E19" s="193" t="s">
        <v>341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354</v>
      </c>
      <c r="B20" s="194"/>
      <c r="C20" s="194"/>
      <c r="D20" s="194"/>
      <c r="E20" s="193" t="s">
        <v>342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355</v>
      </c>
      <c r="B21" s="194"/>
      <c r="C21" s="194"/>
      <c r="D21" s="194"/>
      <c r="E21" s="193" t="s">
        <v>343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356</v>
      </c>
      <c r="B22" s="194"/>
      <c r="C22" s="194"/>
      <c r="D22" s="194"/>
      <c r="E22" s="193" t="s">
        <v>344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93" t="s">
        <v>357</v>
      </c>
      <c r="B23" s="194"/>
      <c r="C23" s="194"/>
      <c r="D23" s="194"/>
      <c r="E23" s="193" t="s">
        <v>345</v>
      </c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28"/>
      <c r="B24" s="128"/>
      <c r="C24" s="128"/>
      <c r="D24" s="128"/>
      <c r="E24" s="193"/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 t="s">
        <v>358</v>
      </c>
      <c r="F25" s="194"/>
      <c r="G25" s="194"/>
      <c r="H25" s="194"/>
      <c r="I25" s="263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 t="s">
        <v>360</v>
      </c>
      <c r="F26" s="194"/>
      <c r="G26" s="194"/>
      <c r="H26" s="194"/>
      <c r="I26" s="263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 t="s">
        <v>359</v>
      </c>
      <c r="F27" s="194"/>
      <c r="G27" s="194"/>
      <c r="H27" s="194"/>
      <c r="I27" s="263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280" t="s">
        <v>361</v>
      </c>
      <c r="D29" s="281"/>
      <c r="E29" s="281"/>
      <c r="F29" s="281"/>
      <c r="G29" s="151" t="s">
        <v>30</v>
      </c>
      <c r="H29" s="151"/>
      <c r="I29" s="152" t="s">
        <v>321</v>
      </c>
      <c r="J29" s="153"/>
      <c r="K29" s="153"/>
      <c r="L29" s="154"/>
    </row>
    <row r="30" spans="1:12" ht="17.100000000000001" customHeight="1">
      <c r="A30" s="176"/>
      <c r="B30" s="176"/>
      <c r="C30" s="279" t="s">
        <v>364</v>
      </c>
      <c r="D30" s="272"/>
      <c r="E30" s="272"/>
      <c r="F30" s="272"/>
      <c r="G30" s="151"/>
      <c r="H30" s="151"/>
      <c r="I30" s="155" t="s">
        <v>322</v>
      </c>
      <c r="J30" s="156"/>
      <c r="K30" s="156"/>
      <c r="L30" s="157"/>
    </row>
    <row r="31" spans="1:12" ht="17.100000000000001" customHeight="1">
      <c r="A31" s="176"/>
      <c r="B31" s="176"/>
      <c r="C31" s="279" t="s">
        <v>362</v>
      </c>
      <c r="D31" s="272"/>
      <c r="E31" s="272"/>
      <c r="F31" s="272"/>
      <c r="G31" s="151"/>
      <c r="H31" s="151"/>
      <c r="I31" s="155" t="s">
        <v>323</v>
      </c>
      <c r="J31" s="156"/>
      <c r="K31" s="156"/>
      <c r="L31" s="157"/>
    </row>
    <row r="32" spans="1:12" ht="17.100000000000001" customHeight="1">
      <c r="A32" s="176"/>
      <c r="B32" s="176"/>
      <c r="C32" s="279" t="s">
        <v>363</v>
      </c>
      <c r="D32" s="272"/>
      <c r="E32" s="272"/>
      <c r="F32" s="272"/>
      <c r="G32" s="151"/>
      <c r="H32" s="151"/>
      <c r="I32" s="155" t="s">
        <v>324</v>
      </c>
      <c r="J32" s="156"/>
      <c r="K32" s="156"/>
      <c r="L32" s="157"/>
    </row>
    <row r="33" spans="1:12" ht="17.100000000000001" customHeight="1">
      <c r="A33" s="176"/>
      <c r="B33" s="176"/>
      <c r="C33" s="155" t="s">
        <v>33</v>
      </c>
      <c r="D33" s="156"/>
      <c r="E33" s="156"/>
      <c r="F33" s="157"/>
      <c r="G33" s="151"/>
      <c r="H33" s="151"/>
      <c r="I33" s="155" t="s">
        <v>325</v>
      </c>
      <c r="J33" s="156"/>
      <c r="K33" s="156"/>
      <c r="L33" s="157"/>
    </row>
    <row r="34" spans="1:12" ht="17.100000000000001" customHeight="1">
      <c r="A34" s="176"/>
      <c r="B34" s="176"/>
      <c r="C34" s="155" t="s">
        <v>365</v>
      </c>
      <c r="D34" s="156"/>
      <c r="E34" s="156"/>
      <c r="F34" s="157"/>
      <c r="G34" s="151"/>
      <c r="H34" s="151"/>
      <c r="I34" s="155" t="s">
        <v>326</v>
      </c>
      <c r="J34" s="156"/>
      <c r="K34" s="156"/>
      <c r="L34" s="157"/>
    </row>
    <row r="35" spans="1:12" ht="17.100000000000001" customHeight="1">
      <c r="A35" s="176"/>
      <c r="B35" s="176"/>
      <c r="C35" s="155" t="s">
        <v>366</v>
      </c>
      <c r="D35" s="156"/>
      <c r="E35" s="156"/>
      <c r="F35" s="157"/>
      <c r="G35" s="151"/>
      <c r="H35" s="151"/>
      <c r="I35" s="155" t="s">
        <v>33</v>
      </c>
      <c r="J35" s="156"/>
      <c r="K35" s="156"/>
      <c r="L35" s="157"/>
    </row>
    <row r="36" spans="1:12" ht="17.100000000000001" customHeight="1">
      <c r="A36" s="176"/>
      <c r="B36" s="176"/>
      <c r="C36" s="155" t="s">
        <v>33</v>
      </c>
      <c r="D36" s="156"/>
      <c r="E36" s="156"/>
      <c r="F36" s="157"/>
      <c r="G36" s="151"/>
      <c r="H36" s="151"/>
      <c r="I36" s="155" t="s">
        <v>33</v>
      </c>
      <c r="J36" s="156"/>
      <c r="K36" s="156"/>
      <c r="L36" s="157"/>
    </row>
    <row r="37" spans="1:12" ht="17.100000000000001" customHeight="1">
      <c r="A37" s="176"/>
      <c r="B37" s="176"/>
      <c r="C37" s="155" t="s">
        <v>33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</row>
    <row r="38" spans="1:12" ht="17.100000000000001" customHeight="1">
      <c r="A38" s="176"/>
      <c r="B38" s="176"/>
      <c r="C38" s="158" t="s">
        <v>33</v>
      </c>
      <c r="D38" s="159"/>
      <c r="E38" s="159"/>
      <c r="F38" s="160"/>
      <c r="G38" s="151"/>
      <c r="H38" s="151"/>
      <c r="I38" s="158" t="s">
        <v>33</v>
      </c>
      <c r="J38" s="159"/>
      <c r="K38" s="159"/>
      <c r="L38" s="160"/>
    </row>
    <row r="39" spans="1:12" ht="17.100000000000001" customHeight="1">
      <c r="A39" s="163" t="s">
        <v>11</v>
      </c>
      <c r="B39" s="163"/>
      <c r="C39" s="163"/>
      <c r="D39" s="163"/>
      <c r="E39" s="163"/>
      <c r="F39" s="163"/>
      <c r="G39" s="164"/>
    </row>
    <row r="40" spans="1:12" ht="17.100000000000001" customHeight="1">
      <c r="A40" s="165" t="s">
        <v>27</v>
      </c>
      <c r="B40" s="166"/>
      <c r="C40" s="152" t="s">
        <v>33</v>
      </c>
      <c r="D40" s="153"/>
      <c r="E40" s="153"/>
      <c r="F40" s="154"/>
      <c r="G40" s="151" t="s">
        <v>5</v>
      </c>
      <c r="H40" s="151"/>
      <c r="I40" s="173" t="s">
        <v>33</v>
      </c>
      <c r="J40" s="174"/>
      <c r="K40" s="174"/>
      <c r="L40" s="174"/>
    </row>
    <row r="41" spans="1:12" ht="17.100000000000001" customHeight="1">
      <c r="A41" s="175" t="s">
        <v>14</v>
      </c>
      <c r="B41" s="175"/>
      <c r="C41" s="175"/>
      <c r="D41" s="175"/>
      <c r="E41" s="175"/>
      <c r="F41" s="175"/>
      <c r="G41" s="175"/>
      <c r="H41" s="175"/>
      <c r="I41" s="164"/>
      <c r="J41" s="164"/>
    </row>
    <row r="42" spans="1:12" ht="17.100000000000001" customHeight="1">
      <c r="A42" s="167" t="s">
        <v>28</v>
      </c>
      <c r="B42" s="168"/>
      <c r="C42" s="152" t="s">
        <v>367</v>
      </c>
      <c r="D42" s="153"/>
      <c r="E42" s="153"/>
      <c r="F42" s="154"/>
      <c r="G42" s="151" t="s">
        <v>5</v>
      </c>
      <c r="H42" s="151"/>
      <c r="I42" s="152" t="s">
        <v>327</v>
      </c>
      <c r="J42" s="153"/>
      <c r="K42" s="153"/>
      <c r="L42" s="154"/>
    </row>
    <row r="43" spans="1:12" ht="17.100000000000001" customHeight="1">
      <c r="A43" s="169"/>
      <c r="B43" s="170"/>
      <c r="C43" s="155" t="s">
        <v>368</v>
      </c>
      <c r="D43" s="156"/>
      <c r="E43" s="156"/>
      <c r="F43" s="157"/>
      <c r="G43" s="151"/>
      <c r="H43" s="151"/>
      <c r="I43" s="155" t="s">
        <v>328</v>
      </c>
      <c r="J43" s="156"/>
      <c r="K43" s="156"/>
      <c r="L43" s="157"/>
    </row>
    <row r="44" spans="1:12" ht="17.100000000000001" customHeight="1">
      <c r="A44" s="169"/>
      <c r="B44" s="170"/>
      <c r="C44" s="155" t="s">
        <v>369</v>
      </c>
      <c r="D44" s="156"/>
      <c r="E44" s="156"/>
      <c r="F44" s="157"/>
      <c r="G44" s="151"/>
      <c r="H44" s="151"/>
      <c r="I44" s="155" t="s">
        <v>33</v>
      </c>
      <c r="J44" s="156"/>
      <c r="K44" s="156"/>
      <c r="L44" s="157"/>
    </row>
    <row r="45" spans="1:12" ht="17.100000000000001" customHeight="1">
      <c r="A45" s="171"/>
      <c r="B45" s="172"/>
      <c r="C45" s="158" t="s">
        <v>33</v>
      </c>
      <c r="D45" s="159"/>
      <c r="E45" s="159"/>
      <c r="F45" s="160"/>
      <c r="G45" s="151"/>
      <c r="H45" s="151"/>
      <c r="I45" s="158" t="s">
        <v>33</v>
      </c>
      <c r="J45" s="159"/>
      <c r="K45" s="159"/>
      <c r="L45" s="160"/>
    </row>
    <row r="46" spans="1:12" ht="17.100000000000001" customHeight="1">
      <c r="A46" s="161" t="s">
        <v>10</v>
      </c>
      <c r="B46" s="161"/>
      <c r="C46" s="161"/>
      <c r="D46" s="161"/>
      <c r="E46" s="161"/>
      <c r="F46" s="161"/>
      <c r="G46" s="162"/>
    </row>
    <row r="47" spans="1:12" ht="17.100000000000001" customHeight="1">
      <c r="A47" s="143" t="s">
        <v>6</v>
      </c>
      <c r="B47" s="144"/>
      <c r="C47" s="143" t="s">
        <v>31</v>
      </c>
      <c r="D47" s="144"/>
      <c r="E47" s="149" t="s">
        <v>32</v>
      </c>
      <c r="F47" s="150"/>
      <c r="G47" s="151" t="s">
        <v>5</v>
      </c>
      <c r="H47" s="151"/>
      <c r="I47" s="141" t="s">
        <v>31</v>
      </c>
      <c r="J47" s="141"/>
      <c r="K47" s="141" t="s">
        <v>32</v>
      </c>
      <c r="L47" s="141"/>
    </row>
    <row r="48" spans="1:12" ht="17.100000000000001" customHeight="1">
      <c r="A48" s="145"/>
      <c r="B48" s="146"/>
      <c r="C48" s="137">
        <v>8000</v>
      </c>
      <c r="D48" s="138"/>
      <c r="E48" s="139" t="s">
        <v>166</v>
      </c>
      <c r="F48" s="140"/>
      <c r="G48" s="151"/>
      <c r="H48" s="151"/>
      <c r="I48" s="142"/>
      <c r="J48" s="142"/>
      <c r="K48" s="142"/>
      <c r="L48" s="142"/>
    </row>
    <row r="49" spans="1:12" ht="17.100000000000001" customHeight="1">
      <c r="A49" s="145"/>
      <c r="B49" s="146"/>
      <c r="C49" s="137"/>
      <c r="D49" s="138"/>
      <c r="E49" s="139"/>
      <c r="F49" s="140"/>
      <c r="G49" s="151"/>
      <c r="H49" s="151"/>
      <c r="I49" s="142"/>
      <c r="J49" s="142"/>
      <c r="K49" s="142"/>
      <c r="L49" s="142"/>
    </row>
    <row r="50" spans="1:12" ht="17.100000000000001" customHeight="1">
      <c r="A50" s="147"/>
      <c r="B50" s="148"/>
      <c r="C50" s="137"/>
      <c r="D50" s="138"/>
      <c r="E50" s="139"/>
      <c r="F50" s="140"/>
      <c r="G50" s="151"/>
      <c r="H50" s="151"/>
      <c r="I50" s="142"/>
      <c r="J50" s="142"/>
      <c r="K50" s="142"/>
      <c r="L50" s="142"/>
    </row>
    <row r="51" spans="1:12" ht="17.100000000000001" customHeight="1">
      <c r="A51" s="136" t="s">
        <v>18</v>
      </c>
      <c r="B51" s="136"/>
      <c r="C51" s="136"/>
      <c r="D51" s="136"/>
      <c r="E51" s="136"/>
      <c r="F51" s="136"/>
      <c r="G51" s="136"/>
    </row>
    <row r="52" spans="1:12" ht="17.100000000000001" customHeight="1">
      <c r="A52" s="130" t="s">
        <v>33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2"/>
    </row>
    <row r="53" spans="1:12" ht="18" customHeight="1">
      <c r="A53" s="133" t="s">
        <v>33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5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J26:L26"/>
    <mergeCell ref="A27:D27"/>
    <mergeCell ref="J27:L27"/>
    <mergeCell ref="A24:D24"/>
    <mergeCell ref="E24:H24"/>
    <mergeCell ref="J24:L24"/>
    <mergeCell ref="A25:D25"/>
    <mergeCell ref="J25:L25"/>
    <mergeCell ref="E25:I25"/>
    <mergeCell ref="E26:I26"/>
    <mergeCell ref="E27:I27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O62"/>
  <sheetViews>
    <sheetView topLeftCell="A31" zoomScale="150" zoomScaleNormal="150" zoomScalePageLayoutView="150" workbookViewId="0">
      <selection activeCell="E24" sqref="E24:I25"/>
    </sheetView>
  </sheetViews>
  <sheetFormatPr defaultColWidth="11.5546875" defaultRowHeight="17.25"/>
  <cols>
    <col min="1" max="5" width="5.77734375" customWidth="1"/>
    <col min="6" max="6" width="6.109375" customWidth="1"/>
    <col min="7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370</v>
      </c>
      <c r="D2" s="180"/>
      <c r="E2" s="177" t="s">
        <v>1</v>
      </c>
      <c r="F2" s="178"/>
      <c r="G2" s="177" t="s">
        <v>318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40"/>
      <c r="F3" s="40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f>1821450+59050</f>
        <v>1880500</v>
      </c>
      <c r="C4" s="188"/>
      <c r="D4" s="189"/>
      <c r="E4" s="5"/>
      <c r="F4" s="6"/>
      <c r="G4" s="41" t="s">
        <v>19</v>
      </c>
      <c r="H4" s="151" t="s">
        <v>383</v>
      </c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41" t="s">
        <v>20</v>
      </c>
      <c r="H5" s="151" t="s">
        <v>196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283" t="s">
        <v>174</v>
      </c>
      <c r="C8" s="284"/>
      <c r="D8" s="141" t="s">
        <v>417</v>
      </c>
      <c r="E8" s="141"/>
      <c r="F8" s="141"/>
      <c r="G8" s="141"/>
      <c r="H8" s="128" t="s">
        <v>372</v>
      </c>
      <c r="I8" s="128"/>
      <c r="J8" s="151" t="s">
        <v>420</v>
      </c>
      <c r="K8" s="151"/>
      <c r="L8" s="151"/>
    </row>
    <row r="9" spans="1:15" ht="17.100000000000001" customHeight="1">
      <c r="A9" s="151"/>
      <c r="B9" s="177" t="s">
        <v>371</v>
      </c>
      <c r="C9" s="178"/>
      <c r="D9" s="141" t="s">
        <v>418</v>
      </c>
      <c r="E9" s="141"/>
      <c r="F9" s="141"/>
      <c r="G9" s="141"/>
      <c r="H9" s="128" t="s">
        <v>198</v>
      </c>
      <c r="I9" s="128"/>
      <c r="J9" s="151" t="s">
        <v>421</v>
      </c>
      <c r="K9" s="151"/>
      <c r="L9" s="151"/>
    </row>
    <row r="10" spans="1:15" ht="17.100000000000001" customHeight="1">
      <c r="A10" s="151"/>
      <c r="B10" s="177" t="s">
        <v>197</v>
      </c>
      <c r="C10" s="178"/>
      <c r="D10" s="141" t="s">
        <v>419</v>
      </c>
      <c r="E10" s="141"/>
      <c r="F10" s="141"/>
      <c r="G10" s="141"/>
      <c r="H10" s="128"/>
      <c r="I10" s="128"/>
      <c r="J10" s="151" t="s">
        <v>422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93" t="s">
        <v>35</v>
      </c>
      <c r="F12" s="194"/>
      <c r="G12" s="194"/>
      <c r="H12" s="194"/>
      <c r="I12" s="263"/>
      <c r="J12" s="129" t="s">
        <v>26</v>
      </c>
      <c r="K12" s="129"/>
      <c r="L12" s="129"/>
    </row>
    <row r="13" spans="1:15" ht="17.100000000000001" customHeight="1">
      <c r="A13" s="193" t="s">
        <v>394</v>
      </c>
      <c r="B13" s="194"/>
      <c r="C13" s="194"/>
      <c r="D13" s="194"/>
      <c r="E13" s="193" t="s">
        <v>384</v>
      </c>
      <c r="F13" s="292"/>
      <c r="G13" s="292"/>
      <c r="H13" s="292"/>
      <c r="I13" s="25"/>
      <c r="J13" s="129"/>
      <c r="K13" s="129"/>
      <c r="L13" s="129"/>
    </row>
    <row r="14" spans="1:15" ht="17.100000000000001" customHeight="1">
      <c r="A14" s="193" t="s">
        <v>395</v>
      </c>
      <c r="B14" s="194"/>
      <c r="C14" s="194"/>
      <c r="D14" s="194"/>
      <c r="E14" s="193" t="s">
        <v>385</v>
      </c>
      <c r="F14" s="292"/>
      <c r="G14" s="292"/>
      <c r="H14" s="292"/>
      <c r="I14" s="25"/>
      <c r="J14" s="129"/>
      <c r="K14" s="129"/>
      <c r="L14" s="129"/>
    </row>
    <row r="15" spans="1:15" ht="17.100000000000001" customHeight="1">
      <c r="A15" s="193" t="s">
        <v>396</v>
      </c>
      <c r="B15" s="194"/>
      <c r="C15" s="194"/>
      <c r="D15" s="194"/>
      <c r="E15" s="193" t="s">
        <v>386</v>
      </c>
      <c r="F15" s="292"/>
      <c r="G15" s="292"/>
      <c r="H15" s="292"/>
      <c r="I15" s="25"/>
      <c r="J15" s="129"/>
      <c r="K15" s="129"/>
      <c r="L15" s="129"/>
    </row>
    <row r="16" spans="1:15" ht="17.100000000000001" customHeight="1">
      <c r="A16" s="193" t="s">
        <v>397</v>
      </c>
      <c r="B16" s="194"/>
      <c r="C16" s="194"/>
      <c r="D16" s="194"/>
      <c r="E16" s="193" t="s">
        <v>387</v>
      </c>
      <c r="F16" s="292"/>
      <c r="G16" s="292"/>
      <c r="H16" s="292"/>
      <c r="I16" s="25"/>
      <c r="J16" s="129"/>
      <c r="K16" s="129"/>
      <c r="L16" s="129"/>
    </row>
    <row r="17" spans="1:12" ht="17.100000000000001" customHeight="1">
      <c r="A17" s="193" t="s">
        <v>398</v>
      </c>
      <c r="B17" s="194"/>
      <c r="C17" s="194"/>
      <c r="D17" s="194"/>
      <c r="E17" s="193" t="s">
        <v>388</v>
      </c>
      <c r="F17" s="292"/>
      <c r="G17" s="292"/>
      <c r="H17" s="292"/>
      <c r="I17" s="25"/>
      <c r="J17" s="129"/>
      <c r="K17" s="129"/>
      <c r="L17" s="129"/>
    </row>
    <row r="18" spans="1:12" ht="17.100000000000001" customHeight="1">
      <c r="A18" s="193" t="s">
        <v>399</v>
      </c>
      <c r="B18" s="194"/>
      <c r="C18" s="194"/>
      <c r="D18" s="194"/>
      <c r="E18" s="193" t="s">
        <v>389</v>
      </c>
      <c r="F18" s="292"/>
      <c r="G18" s="292"/>
      <c r="H18" s="292"/>
      <c r="I18" s="25"/>
      <c r="J18" s="129"/>
      <c r="K18" s="129"/>
      <c r="L18" s="129"/>
    </row>
    <row r="19" spans="1:12" ht="17.100000000000001" customHeight="1">
      <c r="A19" s="193" t="s">
        <v>400</v>
      </c>
      <c r="B19" s="194"/>
      <c r="C19" s="194"/>
      <c r="D19" s="194"/>
      <c r="E19" s="193" t="s">
        <v>390</v>
      </c>
      <c r="F19" s="292"/>
      <c r="G19" s="292"/>
      <c r="H19" s="292"/>
      <c r="I19" s="25"/>
      <c r="J19" s="129"/>
      <c r="K19" s="129"/>
      <c r="L19" s="129"/>
    </row>
    <row r="20" spans="1:12" ht="17.100000000000001" customHeight="1">
      <c r="A20" s="193" t="s">
        <v>401</v>
      </c>
      <c r="B20" s="194"/>
      <c r="C20" s="194"/>
      <c r="D20" s="194"/>
      <c r="E20" s="193" t="s">
        <v>391</v>
      </c>
      <c r="F20" s="292"/>
      <c r="G20" s="292"/>
      <c r="H20" s="292"/>
      <c r="I20" s="25"/>
      <c r="J20" s="129"/>
      <c r="K20" s="129"/>
      <c r="L20" s="129"/>
    </row>
    <row r="21" spans="1:12" ht="17.100000000000001" customHeight="1">
      <c r="A21" s="193" t="s">
        <v>402</v>
      </c>
      <c r="B21" s="194"/>
      <c r="C21" s="194"/>
      <c r="D21" s="194"/>
      <c r="E21" s="193" t="s">
        <v>392</v>
      </c>
      <c r="F21" s="292"/>
      <c r="G21" s="292"/>
      <c r="H21" s="292"/>
      <c r="I21" s="25"/>
      <c r="J21" s="129"/>
      <c r="K21" s="129"/>
      <c r="L21" s="129"/>
    </row>
    <row r="22" spans="1:12" ht="17.100000000000001" customHeight="1">
      <c r="A22" s="193" t="s">
        <v>403</v>
      </c>
      <c r="B22" s="194"/>
      <c r="C22" s="194"/>
      <c r="D22" s="194"/>
      <c r="E22" s="193" t="s">
        <v>393</v>
      </c>
      <c r="F22" s="292"/>
      <c r="G22" s="292"/>
      <c r="H22" s="292"/>
      <c r="I22" s="25"/>
      <c r="J22" s="129"/>
      <c r="K22" s="129"/>
      <c r="L22" s="129"/>
    </row>
    <row r="23" spans="1:12" ht="17.100000000000001" customHeight="1">
      <c r="A23" s="193"/>
      <c r="B23" s="194"/>
      <c r="C23" s="194"/>
      <c r="D23" s="194"/>
      <c r="E23" s="193"/>
      <c r="F23" s="292"/>
      <c r="G23" s="292"/>
      <c r="H23" s="292"/>
      <c r="I23" s="25"/>
      <c r="J23" s="129"/>
      <c r="K23" s="129"/>
      <c r="L23" s="129"/>
    </row>
    <row r="24" spans="1:12" ht="17.100000000000001" customHeight="1">
      <c r="A24" s="128"/>
      <c r="B24" s="128"/>
      <c r="C24" s="128"/>
      <c r="D24" s="128"/>
      <c r="E24" s="193" t="s">
        <v>404</v>
      </c>
      <c r="F24" s="194"/>
      <c r="G24" s="194"/>
      <c r="H24" s="194"/>
      <c r="I24" s="263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 t="s">
        <v>405</v>
      </c>
      <c r="F25" s="292"/>
      <c r="G25" s="292"/>
      <c r="H25" s="292"/>
      <c r="I25" s="293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/>
      <c r="F26" s="292"/>
      <c r="G26" s="292"/>
      <c r="H26" s="292"/>
      <c r="I26" s="293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/>
      <c r="F27" s="292"/>
      <c r="G27" s="292"/>
      <c r="H27" s="292"/>
      <c r="I27" s="293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280" t="s">
        <v>209</v>
      </c>
      <c r="D29" s="281"/>
      <c r="E29" s="281"/>
      <c r="F29" s="281"/>
      <c r="G29" s="151" t="s">
        <v>30</v>
      </c>
      <c r="H29" s="151"/>
      <c r="I29" s="152" t="s">
        <v>377</v>
      </c>
      <c r="J29" s="153"/>
      <c r="K29" s="153"/>
      <c r="L29" s="154"/>
    </row>
    <row r="30" spans="1:12" ht="17.100000000000001" customHeight="1">
      <c r="A30" s="176"/>
      <c r="B30" s="176"/>
      <c r="C30" s="279" t="s">
        <v>409</v>
      </c>
      <c r="D30" s="272"/>
      <c r="E30" s="272"/>
      <c r="F30" s="272"/>
      <c r="G30" s="151"/>
      <c r="H30" s="151"/>
      <c r="I30" s="155" t="s">
        <v>378</v>
      </c>
      <c r="J30" s="156"/>
      <c r="K30" s="156"/>
      <c r="L30" s="157"/>
    </row>
    <row r="31" spans="1:12" ht="17.100000000000001" customHeight="1">
      <c r="A31" s="176"/>
      <c r="B31" s="176"/>
      <c r="C31" s="279" t="s">
        <v>410</v>
      </c>
      <c r="D31" s="272"/>
      <c r="E31" s="272"/>
      <c r="F31" s="272"/>
      <c r="G31" s="151"/>
      <c r="H31" s="151"/>
      <c r="I31" s="155" t="s">
        <v>379</v>
      </c>
      <c r="J31" s="156"/>
      <c r="K31" s="156"/>
      <c r="L31" s="157"/>
    </row>
    <row r="32" spans="1:12" ht="17.100000000000001" customHeight="1">
      <c r="A32" s="176"/>
      <c r="B32" s="176"/>
      <c r="C32" s="279" t="s">
        <v>411</v>
      </c>
      <c r="D32" s="272"/>
      <c r="E32" s="272"/>
      <c r="F32" s="272"/>
      <c r="G32" s="151"/>
      <c r="H32" s="151"/>
      <c r="I32" s="155" t="s">
        <v>380</v>
      </c>
      <c r="J32" s="156"/>
      <c r="K32" s="156"/>
      <c r="L32" s="157"/>
    </row>
    <row r="33" spans="1:12" ht="17.100000000000001" customHeight="1">
      <c r="A33" s="176"/>
      <c r="B33" s="176"/>
      <c r="C33" s="155" t="s">
        <v>412</v>
      </c>
      <c r="D33" s="156"/>
      <c r="E33" s="156"/>
      <c r="F33" s="157"/>
      <c r="G33" s="151"/>
      <c r="H33" s="151"/>
      <c r="I33" s="155" t="s">
        <v>381</v>
      </c>
      <c r="J33" s="156"/>
      <c r="K33" s="156"/>
      <c r="L33" s="157"/>
    </row>
    <row r="34" spans="1:12" ht="17.100000000000001" customHeight="1">
      <c r="A34" s="176"/>
      <c r="B34" s="176"/>
      <c r="C34" s="155"/>
      <c r="D34" s="156"/>
      <c r="E34" s="156"/>
      <c r="F34" s="157"/>
      <c r="G34" s="151"/>
      <c r="H34" s="151"/>
      <c r="I34" s="155" t="s">
        <v>382</v>
      </c>
      <c r="J34" s="156"/>
      <c r="K34" s="156"/>
      <c r="L34" s="157"/>
    </row>
    <row r="35" spans="1:12" ht="17.100000000000001" customHeight="1">
      <c r="A35" s="176"/>
      <c r="B35" s="176"/>
      <c r="C35" s="155" t="s">
        <v>413</v>
      </c>
      <c r="D35" s="156"/>
      <c r="E35" s="156"/>
      <c r="F35" s="157"/>
      <c r="G35" s="151"/>
      <c r="H35" s="151"/>
      <c r="I35" s="155" t="s">
        <v>33</v>
      </c>
      <c r="J35" s="156"/>
      <c r="K35" s="156"/>
      <c r="L35" s="157"/>
    </row>
    <row r="36" spans="1:12" ht="17.100000000000001" customHeight="1">
      <c r="A36" s="176"/>
      <c r="B36" s="176"/>
      <c r="C36" s="155" t="s">
        <v>414</v>
      </c>
      <c r="D36" s="156"/>
      <c r="E36" s="156"/>
      <c r="F36" s="157"/>
      <c r="G36" s="151"/>
      <c r="H36" s="151"/>
      <c r="I36" s="155" t="s">
        <v>33</v>
      </c>
      <c r="J36" s="156"/>
      <c r="K36" s="156"/>
      <c r="L36" s="157"/>
    </row>
    <row r="37" spans="1:12" ht="17.100000000000001" customHeight="1">
      <c r="A37" s="176"/>
      <c r="B37" s="176"/>
      <c r="C37" s="155" t="s">
        <v>415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</row>
    <row r="38" spans="1:12" ht="17.100000000000001" customHeight="1">
      <c r="A38" s="176"/>
      <c r="B38" s="176"/>
      <c r="C38" s="158" t="s">
        <v>416</v>
      </c>
      <c r="D38" s="159"/>
      <c r="E38" s="159"/>
      <c r="F38" s="160"/>
      <c r="G38" s="151"/>
      <c r="H38" s="151"/>
      <c r="I38" s="158" t="s">
        <v>33</v>
      </c>
      <c r="J38" s="159"/>
      <c r="K38" s="159"/>
      <c r="L38" s="160"/>
    </row>
    <row r="39" spans="1:12" ht="17.100000000000001" customHeight="1">
      <c r="A39" s="163" t="s">
        <v>11</v>
      </c>
      <c r="B39" s="163"/>
      <c r="C39" s="163"/>
      <c r="D39" s="163"/>
      <c r="E39" s="163"/>
      <c r="F39" s="163"/>
      <c r="G39" s="164"/>
    </row>
    <row r="40" spans="1:12" ht="17.100000000000001" customHeight="1">
      <c r="A40" s="165" t="s">
        <v>27</v>
      </c>
      <c r="B40" s="166"/>
      <c r="C40" s="152" t="s">
        <v>33</v>
      </c>
      <c r="D40" s="153"/>
      <c r="E40" s="153"/>
      <c r="F40" s="154"/>
      <c r="G40" s="151" t="s">
        <v>5</v>
      </c>
      <c r="H40" s="151"/>
      <c r="I40" s="173" t="s">
        <v>33</v>
      </c>
      <c r="J40" s="174"/>
      <c r="K40" s="174"/>
      <c r="L40" s="174"/>
    </row>
    <row r="41" spans="1:12" ht="17.100000000000001" customHeight="1">
      <c r="A41" s="175" t="s">
        <v>437</v>
      </c>
      <c r="B41" s="175"/>
      <c r="C41" s="175"/>
      <c r="D41" s="175"/>
      <c r="E41" s="175"/>
      <c r="F41" s="175"/>
      <c r="G41" s="175"/>
      <c r="H41" s="175"/>
      <c r="I41" s="164"/>
      <c r="J41" s="164"/>
    </row>
    <row r="42" spans="1:12" ht="17.100000000000001" customHeight="1">
      <c r="A42" s="167" t="s">
        <v>28</v>
      </c>
      <c r="B42" s="168"/>
      <c r="C42" s="152"/>
      <c r="D42" s="153"/>
      <c r="E42" s="153"/>
      <c r="F42" s="154"/>
      <c r="G42" s="151" t="s">
        <v>5</v>
      </c>
      <c r="H42" s="151"/>
      <c r="I42" s="152" t="s">
        <v>373</v>
      </c>
      <c r="J42" s="153"/>
      <c r="K42" s="153"/>
      <c r="L42" s="154"/>
    </row>
    <row r="43" spans="1:12" ht="17.100000000000001" customHeight="1">
      <c r="A43" s="169"/>
      <c r="B43" s="170"/>
      <c r="C43" s="155"/>
      <c r="D43" s="156"/>
      <c r="E43" s="156"/>
      <c r="F43" s="157"/>
      <c r="G43" s="151"/>
      <c r="H43" s="151"/>
      <c r="I43" s="155" t="s">
        <v>374</v>
      </c>
      <c r="J43" s="156"/>
      <c r="K43" s="156"/>
      <c r="L43" s="157"/>
    </row>
    <row r="44" spans="1:12" ht="17.100000000000001" customHeight="1">
      <c r="A44" s="169"/>
      <c r="B44" s="170"/>
      <c r="C44" s="155"/>
      <c r="D44" s="156"/>
      <c r="E44" s="156"/>
      <c r="F44" s="157"/>
      <c r="G44" s="151"/>
      <c r="H44" s="151"/>
      <c r="I44" s="155" t="s">
        <v>375</v>
      </c>
      <c r="J44" s="156"/>
      <c r="K44" s="156"/>
      <c r="L44" s="157"/>
    </row>
    <row r="45" spans="1:12" ht="17.100000000000001" customHeight="1">
      <c r="A45" s="171"/>
      <c r="B45" s="172"/>
      <c r="C45" s="158" t="s">
        <v>33</v>
      </c>
      <c r="D45" s="159"/>
      <c r="E45" s="159"/>
      <c r="F45" s="160"/>
      <c r="G45" s="151"/>
      <c r="H45" s="151"/>
      <c r="I45" s="155" t="s">
        <v>376</v>
      </c>
      <c r="J45" s="156"/>
      <c r="K45" s="156"/>
      <c r="L45" s="157"/>
    </row>
    <row r="46" spans="1:12" ht="17.100000000000001" customHeight="1">
      <c r="A46" s="161" t="s">
        <v>408</v>
      </c>
      <c r="B46" s="161"/>
      <c r="C46" s="161"/>
      <c r="D46" s="161"/>
      <c r="E46" s="161"/>
      <c r="F46" s="161"/>
      <c r="G46" s="162"/>
    </row>
    <row r="47" spans="1:12" ht="17.100000000000001" customHeight="1">
      <c r="A47" s="143" t="s">
        <v>6</v>
      </c>
      <c r="B47" s="144"/>
      <c r="C47" s="143" t="s">
        <v>31</v>
      </c>
      <c r="D47" s="144"/>
      <c r="E47" s="149" t="s">
        <v>32</v>
      </c>
      <c r="F47" s="150"/>
      <c r="G47" s="151" t="s">
        <v>5</v>
      </c>
      <c r="H47" s="151"/>
      <c r="I47" s="141" t="s">
        <v>31</v>
      </c>
      <c r="J47" s="141"/>
      <c r="K47" s="141" t="s">
        <v>32</v>
      </c>
      <c r="L47" s="141"/>
    </row>
    <row r="48" spans="1:12" ht="17.100000000000001" customHeight="1">
      <c r="A48" s="145"/>
      <c r="B48" s="146"/>
      <c r="C48" s="137">
        <v>17000</v>
      </c>
      <c r="D48" s="138"/>
      <c r="E48" s="139" t="s">
        <v>406</v>
      </c>
      <c r="F48" s="140"/>
      <c r="G48" s="151"/>
      <c r="H48" s="151"/>
      <c r="I48" s="142"/>
      <c r="J48" s="142"/>
      <c r="K48" s="142"/>
      <c r="L48" s="142"/>
    </row>
    <row r="49" spans="1:12" ht="17.100000000000001" customHeight="1">
      <c r="A49" s="145"/>
      <c r="B49" s="146"/>
      <c r="C49" s="137">
        <v>8000</v>
      </c>
      <c r="D49" s="138"/>
      <c r="E49" s="139" t="s">
        <v>407</v>
      </c>
      <c r="F49" s="140"/>
      <c r="G49" s="151"/>
      <c r="H49" s="151"/>
      <c r="I49" s="142"/>
      <c r="J49" s="142"/>
      <c r="K49" s="142"/>
      <c r="L49" s="142"/>
    </row>
    <row r="50" spans="1:12" ht="17.100000000000001" customHeight="1">
      <c r="A50" s="147"/>
      <c r="B50" s="148"/>
      <c r="C50" s="137"/>
      <c r="D50" s="138"/>
      <c r="E50" s="139"/>
      <c r="F50" s="140"/>
      <c r="G50" s="151"/>
      <c r="H50" s="151"/>
      <c r="I50" s="142"/>
      <c r="J50" s="142"/>
      <c r="K50" s="142"/>
      <c r="L50" s="142"/>
    </row>
    <row r="51" spans="1:12" ht="17.100000000000001" customHeight="1">
      <c r="A51" s="136" t="s">
        <v>18</v>
      </c>
      <c r="B51" s="136"/>
      <c r="C51" s="136"/>
      <c r="D51" s="136"/>
      <c r="E51" s="136"/>
      <c r="F51" s="136"/>
      <c r="G51" s="136"/>
    </row>
    <row r="52" spans="1:12" ht="17.100000000000001" customHeight="1">
      <c r="A52" s="130" t="s">
        <v>33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2"/>
    </row>
    <row r="53" spans="1:12" ht="18" customHeight="1">
      <c r="A53" s="133" t="s">
        <v>33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5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26:D26"/>
    <mergeCell ref="E26:I26"/>
    <mergeCell ref="J26:L26"/>
    <mergeCell ref="A27:D27"/>
    <mergeCell ref="E27:I27"/>
    <mergeCell ref="J27:L27"/>
    <mergeCell ref="A24:D24"/>
    <mergeCell ref="J24:L24"/>
    <mergeCell ref="A25:D25"/>
    <mergeCell ref="E25:I25"/>
    <mergeCell ref="J25:L25"/>
    <mergeCell ref="E24:I24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O47"/>
  <sheetViews>
    <sheetView topLeftCell="A16" zoomScale="150" zoomScaleNormal="150" zoomScalePageLayoutView="150" workbookViewId="0">
      <selection activeCell="E33" sqref="E33:F33"/>
    </sheetView>
  </sheetViews>
  <sheetFormatPr defaultColWidth="11.5546875" defaultRowHeight="17.25"/>
  <cols>
    <col min="1" max="5" width="5.77734375" customWidth="1"/>
    <col min="6" max="6" width="6.109375" customWidth="1"/>
    <col min="7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423</v>
      </c>
      <c r="D2" s="180"/>
      <c r="E2" s="177" t="s">
        <v>1</v>
      </c>
      <c r="F2" s="178"/>
      <c r="G2" s="177" t="s">
        <v>318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42"/>
      <c r="F3" s="42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f>2612320+32000</f>
        <v>2644320</v>
      </c>
      <c r="C4" s="188"/>
      <c r="D4" s="189"/>
      <c r="E4" s="5"/>
      <c r="F4" s="6"/>
      <c r="G4" s="43" t="s">
        <v>19</v>
      </c>
      <c r="H4" s="151" t="s">
        <v>439</v>
      </c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43" t="s">
        <v>20</v>
      </c>
      <c r="H5" s="151" t="s">
        <v>196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283" t="s">
        <v>196</v>
      </c>
      <c r="C8" s="284"/>
      <c r="D8" s="141" t="s">
        <v>440</v>
      </c>
      <c r="E8" s="141"/>
      <c r="F8" s="141"/>
      <c r="G8" s="141"/>
      <c r="H8" s="128" t="s">
        <v>372</v>
      </c>
      <c r="I8" s="128"/>
      <c r="J8" s="151" t="s">
        <v>443</v>
      </c>
      <c r="K8" s="151"/>
      <c r="L8" s="151"/>
    </row>
    <row r="9" spans="1:15" ht="17.100000000000001" customHeight="1">
      <c r="A9" s="151"/>
      <c r="B9" s="177" t="s">
        <v>424</v>
      </c>
      <c r="C9" s="178"/>
      <c r="D9" s="141" t="s">
        <v>441</v>
      </c>
      <c r="E9" s="141"/>
      <c r="F9" s="141"/>
      <c r="G9" s="141"/>
      <c r="H9" s="128" t="s">
        <v>198</v>
      </c>
      <c r="I9" s="128"/>
      <c r="J9" s="151" t="s">
        <v>444</v>
      </c>
      <c r="K9" s="151"/>
      <c r="L9" s="151"/>
    </row>
    <row r="10" spans="1:15" ht="17.100000000000001" customHeight="1">
      <c r="A10" s="151"/>
      <c r="B10" s="177" t="s">
        <v>197</v>
      </c>
      <c r="C10" s="178"/>
      <c r="D10" s="141" t="s">
        <v>442</v>
      </c>
      <c r="E10" s="141"/>
      <c r="F10" s="141"/>
      <c r="G10" s="141"/>
      <c r="H10" s="128" t="s">
        <v>173</v>
      </c>
      <c r="I10" s="128"/>
      <c r="J10" s="151" t="s">
        <v>445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93" t="s">
        <v>35</v>
      </c>
      <c r="F12" s="194"/>
      <c r="G12" s="194"/>
      <c r="H12" s="194"/>
      <c r="I12" s="263"/>
      <c r="J12" s="129" t="s">
        <v>26</v>
      </c>
      <c r="K12" s="129"/>
      <c r="L12" s="129"/>
    </row>
    <row r="13" spans="1:15" ht="17.100000000000001" customHeight="1">
      <c r="A13" s="193"/>
      <c r="B13" s="194"/>
      <c r="C13" s="194"/>
      <c r="D13" s="194"/>
      <c r="E13" s="193"/>
      <c r="F13" s="292"/>
      <c r="G13" s="292"/>
      <c r="H13" s="292"/>
      <c r="I13" s="25"/>
      <c r="J13" s="129"/>
      <c r="K13" s="129"/>
      <c r="L13" s="129"/>
    </row>
    <row r="14" spans="1:15" ht="17.100000000000001" customHeight="1">
      <c r="A14" s="128"/>
      <c r="B14" s="128"/>
      <c r="C14" s="128"/>
      <c r="D14" s="128"/>
      <c r="E14" s="193"/>
      <c r="F14" s="292"/>
      <c r="G14" s="292"/>
      <c r="H14" s="292"/>
      <c r="I14" s="293"/>
      <c r="J14" s="129"/>
      <c r="K14" s="129"/>
      <c r="L14" s="129"/>
    </row>
    <row r="15" spans="1:15" ht="17.100000000000001" customHeight="1">
      <c r="A15" s="128"/>
      <c r="B15" s="128"/>
      <c r="C15" s="128"/>
      <c r="D15" s="128"/>
      <c r="E15" s="193"/>
      <c r="F15" s="292"/>
      <c r="G15" s="292"/>
      <c r="H15" s="292"/>
      <c r="I15" s="293"/>
      <c r="J15" s="129"/>
      <c r="K15" s="129"/>
      <c r="L15" s="129"/>
    </row>
    <row r="16" spans="1:15" ht="17.100000000000001" customHeight="1">
      <c r="A16" s="164" t="s">
        <v>13</v>
      </c>
      <c r="B16" s="164"/>
      <c r="C16" s="164"/>
      <c r="D16" s="164"/>
      <c r="E16" s="164"/>
      <c r="F16" s="164"/>
      <c r="G16" s="164"/>
      <c r="H16" s="164"/>
      <c r="I16" s="164"/>
    </row>
    <row r="17" spans="1:12" ht="17.100000000000001" customHeight="1">
      <c r="A17" s="176" t="s">
        <v>29</v>
      </c>
      <c r="B17" s="176"/>
      <c r="C17" s="294" t="s">
        <v>446</v>
      </c>
      <c r="D17" s="269"/>
      <c r="E17" s="269"/>
      <c r="F17" s="269"/>
      <c r="G17" s="151" t="s">
        <v>30</v>
      </c>
      <c r="H17" s="151"/>
      <c r="I17" s="152" t="s">
        <v>425</v>
      </c>
      <c r="J17" s="153"/>
      <c r="K17" s="153"/>
      <c r="L17" s="154"/>
    </row>
    <row r="18" spans="1:12" ht="17.100000000000001" customHeight="1">
      <c r="A18" s="176"/>
      <c r="B18" s="176"/>
      <c r="C18" s="279" t="s">
        <v>447</v>
      </c>
      <c r="D18" s="272"/>
      <c r="E18" s="272"/>
      <c r="F18" s="272"/>
      <c r="G18" s="151"/>
      <c r="H18" s="151"/>
      <c r="I18" s="155" t="s">
        <v>426</v>
      </c>
      <c r="J18" s="156"/>
      <c r="K18" s="156"/>
      <c r="L18" s="157"/>
    </row>
    <row r="19" spans="1:12" ht="17.100000000000001" customHeight="1">
      <c r="A19" s="176"/>
      <c r="B19" s="176"/>
      <c r="C19" s="279"/>
      <c r="D19" s="272"/>
      <c r="E19" s="272"/>
      <c r="F19" s="272"/>
      <c r="G19" s="151"/>
      <c r="H19" s="151"/>
      <c r="I19" s="155" t="s">
        <v>427</v>
      </c>
      <c r="J19" s="156"/>
      <c r="K19" s="156"/>
      <c r="L19" s="157"/>
    </row>
    <row r="20" spans="1:12" ht="17.100000000000001" customHeight="1">
      <c r="A20" s="176"/>
      <c r="B20" s="176"/>
      <c r="C20" s="279" t="s">
        <v>448</v>
      </c>
      <c r="D20" s="272"/>
      <c r="E20" s="272"/>
      <c r="F20" s="272"/>
      <c r="G20" s="151"/>
      <c r="H20" s="151"/>
      <c r="I20" s="155" t="s">
        <v>428</v>
      </c>
      <c r="J20" s="156"/>
      <c r="K20" s="156"/>
      <c r="L20" s="157"/>
    </row>
    <row r="21" spans="1:12" ht="17.100000000000001" customHeight="1">
      <c r="A21" s="176"/>
      <c r="B21" s="176"/>
      <c r="C21" s="155" t="s">
        <v>449</v>
      </c>
      <c r="D21" s="156"/>
      <c r="E21" s="156"/>
      <c r="F21" s="157"/>
      <c r="G21" s="151"/>
      <c r="H21" s="151"/>
      <c r="I21" s="155" t="s">
        <v>429</v>
      </c>
      <c r="J21" s="156"/>
      <c r="K21" s="156"/>
      <c r="L21" s="157"/>
    </row>
    <row r="22" spans="1:12" ht="17.100000000000001" customHeight="1">
      <c r="A22" s="176"/>
      <c r="B22" s="176"/>
      <c r="C22" s="155"/>
      <c r="D22" s="156"/>
      <c r="E22" s="156"/>
      <c r="F22" s="157"/>
      <c r="G22" s="151"/>
      <c r="H22" s="151"/>
      <c r="I22" s="155" t="s">
        <v>430</v>
      </c>
      <c r="J22" s="156"/>
      <c r="K22" s="156"/>
      <c r="L22" s="157"/>
    </row>
    <row r="23" spans="1:12" ht="17.100000000000001" customHeight="1">
      <c r="A23" s="176"/>
      <c r="B23" s="176"/>
      <c r="C23" s="158"/>
      <c r="D23" s="159"/>
      <c r="E23" s="159"/>
      <c r="F23" s="160"/>
      <c r="G23" s="151"/>
      <c r="H23" s="151"/>
      <c r="I23" s="158" t="s">
        <v>33</v>
      </c>
      <c r="J23" s="159"/>
      <c r="K23" s="159"/>
      <c r="L23" s="160"/>
    </row>
    <row r="24" spans="1:12" ht="17.100000000000001" customHeight="1">
      <c r="A24" s="163" t="s">
        <v>11</v>
      </c>
      <c r="B24" s="163"/>
      <c r="C24" s="163"/>
      <c r="D24" s="163"/>
      <c r="E24" s="163"/>
      <c r="F24" s="163"/>
      <c r="G24" s="164"/>
    </row>
    <row r="25" spans="1:12" ht="17.100000000000001" customHeight="1">
      <c r="A25" s="165" t="s">
        <v>27</v>
      </c>
      <c r="B25" s="166"/>
      <c r="C25" s="152" t="s">
        <v>33</v>
      </c>
      <c r="D25" s="153"/>
      <c r="E25" s="153"/>
      <c r="F25" s="154"/>
      <c r="G25" s="151" t="s">
        <v>5</v>
      </c>
      <c r="H25" s="151"/>
      <c r="I25" s="173" t="s">
        <v>431</v>
      </c>
      <c r="J25" s="174"/>
      <c r="K25" s="174"/>
      <c r="L25" s="174"/>
    </row>
    <row r="26" spans="1:12" ht="17.100000000000001" customHeight="1">
      <c r="A26" s="175" t="s">
        <v>436</v>
      </c>
      <c r="B26" s="175"/>
      <c r="C26" s="175"/>
      <c r="D26" s="175"/>
      <c r="E26" s="175"/>
      <c r="F26" s="175"/>
      <c r="G26" s="175"/>
      <c r="H26" s="175"/>
      <c r="I26" s="164"/>
      <c r="J26" s="164"/>
    </row>
    <row r="27" spans="1:12" ht="17.100000000000001" customHeight="1">
      <c r="A27" s="167" t="s">
        <v>28</v>
      </c>
      <c r="B27" s="168"/>
      <c r="C27" s="152"/>
      <c r="D27" s="153"/>
      <c r="E27" s="153"/>
      <c r="F27" s="154"/>
      <c r="G27" s="151" t="s">
        <v>5</v>
      </c>
      <c r="H27" s="151"/>
      <c r="I27" s="152" t="s">
        <v>432</v>
      </c>
      <c r="J27" s="153"/>
      <c r="K27" s="153"/>
      <c r="L27" s="154"/>
    </row>
    <row r="28" spans="1:12" ht="17.100000000000001" customHeight="1">
      <c r="A28" s="169"/>
      <c r="B28" s="170"/>
      <c r="C28" s="155"/>
      <c r="D28" s="156"/>
      <c r="E28" s="156"/>
      <c r="F28" s="157"/>
      <c r="G28" s="151"/>
      <c r="H28" s="151"/>
      <c r="I28" s="155" t="s">
        <v>433</v>
      </c>
      <c r="J28" s="156"/>
      <c r="K28" s="156"/>
      <c r="L28" s="157"/>
    </row>
    <row r="29" spans="1:12" ht="17.100000000000001" customHeight="1">
      <c r="A29" s="169"/>
      <c r="B29" s="170"/>
      <c r="C29" s="155"/>
      <c r="D29" s="156"/>
      <c r="E29" s="156"/>
      <c r="F29" s="157"/>
      <c r="G29" s="151"/>
      <c r="H29" s="151"/>
      <c r="I29" s="155" t="s">
        <v>434</v>
      </c>
      <c r="J29" s="156"/>
      <c r="K29" s="156"/>
      <c r="L29" s="157"/>
    </row>
    <row r="30" spans="1:12" ht="17.100000000000001" customHeight="1">
      <c r="A30" s="171"/>
      <c r="B30" s="172"/>
      <c r="C30" s="158" t="s">
        <v>33</v>
      </c>
      <c r="D30" s="159"/>
      <c r="E30" s="159"/>
      <c r="F30" s="160"/>
      <c r="G30" s="151"/>
      <c r="H30" s="151"/>
      <c r="I30" s="155" t="s">
        <v>435</v>
      </c>
      <c r="J30" s="156"/>
      <c r="K30" s="156"/>
      <c r="L30" s="157"/>
    </row>
    <row r="31" spans="1:12" ht="17.100000000000001" customHeight="1">
      <c r="A31" s="161" t="s">
        <v>450</v>
      </c>
      <c r="B31" s="161"/>
      <c r="C31" s="161"/>
      <c r="D31" s="161"/>
      <c r="E31" s="161"/>
      <c r="F31" s="161"/>
      <c r="G31" s="162"/>
    </row>
    <row r="32" spans="1:12" ht="17.100000000000001" customHeight="1">
      <c r="A32" s="143" t="s">
        <v>6</v>
      </c>
      <c r="B32" s="144"/>
      <c r="C32" s="143" t="s">
        <v>31</v>
      </c>
      <c r="D32" s="144"/>
      <c r="E32" s="149" t="s">
        <v>32</v>
      </c>
      <c r="F32" s="150"/>
      <c r="G32" s="151" t="s">
        <v>5</v>
      </c>
      <c r="H32" s="151"/>
      <c r="I32" s="141" t="s">
        <v>31</v>
      </c>
      <c r="J32" s="141"/>
      <c r="K32" s="141" t="s">
        <v>32</v>
      </c>
      <c r="L32" s="141"/>
    </row>
    <row r="33" spans="1:12" ht="17.100000000000001" customHeight="1">
      <c r="A33" s="145"/>
      <c r="B33" s="146"/>
      <c r="C33" s="137">
        <v>8000</v>
      </c>
      <c r="D33" s="138"/>
      <c r="E33" s="139" t="s">
        <v>166</v>
      </c>
      <c r="F33" s="140"/>
      <c r="G33" s="151"/>
      <c r="H33" s="151"/>
      <c r="I33" s="142"/>
      <c r="J33" s="142"/>
      <c r="K33" s="142"/>
      <c r="L33" s="142"/>
    </row>
    <row r="34" spans="1:12" ht="17.100000000000001" customHeight="1">
      <c r="A34" s="145"/>
      <c r="B34" s="146"/>
      <c r="C34" s="137"/>
      <c r="D34" s="138"/>
      <c r="E34" s="139"/>
      <c r="F34" s="140"/>
      <c r="G34" s="151"/>
      <c r="H34" s="151"/>
      <c r="I34" s="142"/>
      <c r="J34" s="142"/>
      <c r="K34" s="142"/>
      <c r="L34" s="142"/>
    </row>
    <row r="35" spans="1:12" ht="17.100000000000001" customHeight="1">
      <c r="A35" s="147"/>
      <c r="B35" s="148"/>
      <c r="C35" s="137"/>
      <c r="D35" s="138"/>
      <c r="E35" s="139"/>
      <c r="F35" s="140"/>
      <c r="G35" s="151"/>
      <c r="H35" s="151"/>
      <c r="I35" s="142"/>
      <c r="J35" s="142"/>
      <c r="K35" s="142"/>
      <c r="L35" s="142"/>
    </row>
    <row r="36" spans="1:12" ht="17.100000000000001" customHeight="1">
      <c r="A36" s="136" t="s">
        <v>18</v>
      </c>
      <c r="B36" s="136"/>
      <c r="C36" s="136"/>
      <c r="D36" s="136"/>
      <c r="E36" s="136"/>
      <c r="F36" s="136"/>
      <c r="G36" s="136"/>
    </row>
    <row r="37" spans="1:12" ht="17.100000000000001" customHeight="1">
      <c r="A37" s="130" t="s">
        <v>33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2"/>
    </row>
    <row r="38" spans="1:12" ht="18" customHeight="1">
      <c r="A38" s="133" t="s">
        <v>33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5"/>
    </row>
    <row r="39" spans="1:12" ht="18.95" customHeight="1"/>
    <row r="40" spans="1:12" ht="24.95" customHeight="1"/>
    <row r="41" spans="1:12" ht="15.95" customHeight="1"/>
    <row r="42" spans="1:12" ht="15" customHeight="1"/>
    <row r="43" spans="1:12" ht="15" customHeight="1"/>
    <row r="44" spans="1:12" ht="15" customHeight="1"/>
    <row r="45" spans="1:12" ht="15" customHeight="1"/>
    <row r="46" spans="1:12" ht="15" customHeight="1"/>
    <row r="47" spans="1:12" ht="15" customHeight="1"/>
  </sheetData>
  <mergeCells count="100">
    <mergeCell ref="K35:L35"/>
    <mergeCell ref="A36:G36"/>
    <mergeCell ref="A37:L37"/>
    <mergeCell ref="A38:L38"/>
    <mergeCell ref="K32:L32"/>
    <mergeCell ref="C33:D33"/>
    <mergeCell ref="E33:F33"/>
    <mergeCell ref="I33:J33"/>
    <mergeCell ref="K33:L33"/>
    <mergeCell ref="C34:D34"/>
    <mergeCell ref="E34:F34"/>
    <mergeCell ref="I34:J34"/>
    <mergeCell ref="K34:L34"/>
    <mergeCell ref="I32:J32"/>
    <mergeCell ref="I35:J35"/>
    <mergeCell ref="A31:G31"/>
    <mergeCell ref="A32:B35"/>
    <mergeCell ref="C32:D32"/>
    <mergeCell ref="E32:F32"/>
    <mergeCell ref="G32:H35"/>
    <mergeCell ref="C35:D35"/>
    <mergeCell ref="E35:F35"/>
    <mergeCell ref="A27:B30"/>
    <mergeCell ref="C27:F27"/>
    <mergeCell ref="G27:H30"/>
    <mergeCell ref="I27:L27"/>
    <mergeCell ref="C28:F28"/>
    <mergeCell ref="I28:L28"/>
    <mergeCell ref="C29:F29"/>
    <mergeCell ref="I29:L29"/>
    <mergeCell ref="C30:F30"/>
    <mergeCell ref="I30:L30"/>
    <mergeCell ref="A26:J26"/>
    <mergeCell ref="C23:F23"/>
    <mergeCell ref="I23:L23"/>
    <mergeCell ref="I20:L20"/>
    <mergeCell ref="C21:F21"/>
    <mergeCell ref="I21:L21"/>
    <mergeCell ref="C22:F22"/>
    <mergeCell ref="I22:L22"/>
    <mergeCell ref="A24:G24"/>
    <mergeCell ref="A25:B25"/>
    <mergeCell ref="C25:F25"/>
    <mergeCell ref="G25:H25"/>
    <mergeCell ref="I25:L25"/>
    <mergeCell ref="A15:D15"/>
    <mergeCell ref="E15:I15"/>
    <mergeCell ref="J15:L15"/>
    <mergeCell ref="A16:I16"/>
    <mergeCell ref="A17:B23"/>
    <mergeCell ref="C17:F17"/>
    <mergeCell ref="G17:H23"/>
    <mergeCell ref="I17:L17"/>
    <mergeCell ref="C18:F18"/>
    <mergeCell ref="I18:L18"/>
    <mergeCell ref="C19:F19"/>
    <mergeCell ref="I19:L19"/>
    <mergeCell ref="C20:F20"/>
    <mergeCell ref="A14:D14"/>
    <mergeCell ref="E14:I14"/>
    <mergeCell ref="J14:L14"/>
    <mergeCell ref="A13:D13"/>
    <mergeCell ref="E13:H13"/>
    <mergeCell ref="J13:L13"/>
    <mergeCell ref="A12:D12"/>
    <mergeCell ref="E12:I12"/>
    <mergeCell ref="J12:L12"/>
    <mergeCell ref="H10:I10"/>
    <mergeCell ref="J10:L10"/>
    <mergeCell ref="A11:G11"/>
    <mergeCell ref="D9:F9"/>
    <mergeCell ref="B8:C8"/>
    <mergeCell ref="D8:F8"/>
    <mergeCell ref="H8:I8"/>
    <mergeCell ref="J8:L8"/>
    <mergeCell ref="H9:I9"/>
    <mergeCell ref="J9:L9"/>
    <mergeCell ref="H7:I7"/>
    <mergeCell ref="J7:L7"/>
    <mergeCell ref="A3:C3"/>
    <mergeCell ref="G3:I3"/>
    <mergeCell ref="A4:A5"/>
    <mergeCell ref="B4:D5"/>
    <mergeCell ref="H4:J4"/>
    <mergeCell ref="H5:J5"/>
    <mergeCell ref="A6:G6"/>
    <mergeCell ref="A7:A10"/>
    <mergeCell ref="B7:C7"/>
    <mergeCell ref="D7:F7"/>
    <mergeCell ref="G7:G10"/>
    <mergeCell ref="B10:C10"/>
    <mergeCell ref="D10:F10"/>
    <mergeCell ref="B9:C9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O47"/>
  <sheetViews>
    <sheetView topLeftCell="A16" zoomScale="150" zoomScaleNormal="150" zoomScalePageLayoutView="150" workbookViewId="0">
      <selection activeCell="C17" sqref="C17:F18"/>
    </sheetView>
  </sheetViews>
  <sheetFormatPr defaultColWidth="11.5546875" defaultRowHeight="17.25"/>
  <cols>
    <col min="1" max="5" width="5.77734375" customWidth="1"/>
    <col min="6" max="6" width="6.109375" customWidth="1"/>
    <col min="7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451</v>
      </c>
      <c r="D2" s="180"/>
      <c r="E2" s="177" t="s">
        <v>1</v>
      </c>
      <c r="F2" s="178"/>
      <c r="G2" s="177" t="s">
        <v>318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45"/>
      <c r="F3" s="45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1958400</v>
      </c>
      <c r="C4" s="188"/>
      <c r="D4" s="189"/>
      <c r="E4" s="5"/>
      <c r="F4" s="6"/>
      <c r="G4" s="44" t="s">
        <v>19</v>
      </c>
      <c r="H4" s="151" t="s">
        <v>462</v>
      </c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44" t="s">
        <v>20</v>
      </c>
      <c r="H5" s="151" t="s">
        <v>198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283" t="s">
        <v>144</v>
      </c>
      <c r="C8" s="284"/>
      <c r="D8" s="141" t="s">
        <v>464</v>
      </c>
      <c r="E8" s="141"/>
      <c r="F8" s="141"/>
      <c r="G8" s="141"/>
      <c r="H8" s="128" t="s">
        <v>237</v>
      </c>
      <c r="I8" s="128"/>
      <c r="J8" s="151" t="s">
        <v>463</v>
      </c>
      <c r="K8" s="151"/>
      <c r="L8" s="151"/>
    </row>
    <row r="9" spans="1:15" ht="17.100000000000001" customHeight="1">
      <c r="A9" s="151"/>
      <c r="B9" s="177" t="s">
        <v>197</v>
      </c>
      <c r="C9" s="178"/>
      <c r="D9" s="141" t="s">
        <v>465</v>
      </c>
      <c r="E9" s="141"/>
      <c r="F9" s="141"/>
      <c r="G9" s="141"/>
      <c r="H9" s="128" t="s">
        <v>452</v>
      </c>
      <c r="I9" s="128"/>
      <c r="J9" s="151" t="s">
        <v>467</v>
      </c>
      <c r="K9" s="151"/>
      <c r="L9" s="151"/>
    </row>
    <row r="10" spans="1:15" ht="17.100000000000001" customHeight="1">
      <c r="A10" s="151"/>
      <c r="B10" s="177" t="s">
        <v>453</v>
      </c>
      <c r="C10" s="178"/>
      <c r="D10" s="141" t="s">
        <v>466</v>
      </c>
      <c r="E10" s="141"/>
      <c r="F10" s="141"/>
      <c r="G10" s="141"/>
      <c r="H10" s="128" t="s">
        <v>173</v>
      </c>
      <c r="I10" s="128"/>
      <c r="J10" s="151" t="s">
        <v>468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93" t="s">
        <v>35</v>
      </c>
      <c r="F12" s="194"/>
      <c r="G12" s="194"/>
      <c r="H12" s="194"/>
      <c r="I12" s="263"/>
      <c r="J12" s="129" t="s">
        <v>26</v>
      </c>
      <c r="K12" s="129"/>
      <c r="L12" s="129"/>
    </row>
    <row r="13" spans="1:15" ht="17.100000000000001" customHeight="1">
      <c r="A13" s="193"/>
      <c r="B13" s="194"/>
      <c r="C13" s="194"/>
      <c r="D13" s="194"/>
      <c r="E13" s="193"/>
      <c r="F13" s="292"/>
      <c r="G13" s="292"/>
      <c r="H13" s="292"/>
      <c r="I13" s="25"/>
      <c r="J13" s="129"/>
      <c r="K13" s="129"/>
      <c r="L13" s="129"/>
    </row>
    <row r="14" spans="1:15" ht="17.100000000000001" customHeight="1">
      <c r="A14" s="128"/>
      <c r="B14" s="128"/>
      <c r="C14" s="128"/>
      <c r="D14" s="128"/>
      <c r="E14" s="193"/>
      <c r="F14" s="292"/>
      <c r="G14" s="292"/>
      <c r="H14" s="292"/>
      <c r="I14" s="293"/>
      <c r="J14" s="129"/>
      <c r="K14" s="129"/>
      <c r="L14" s="129"/>
    </row>
    <row r="15" spans="1:15" ht="17.100000000000001" customHeight="1">
      <c r="A15" s="128"/>
      <c r="B15" s="128"/>
      <c r="C15" s="128"/>
      <c r="D15" s="128"/>
      <c r="E15" s="193"/>
      <c r="F15" s="292"/>
      <c r="G15" s="292"/>
      <c r="H15" s="292"/>
      <c r="I15" s="293"/>
      <c r="J15" s="129"/>
      <c r="K15" s="129"/>
      <c r="L15" s="129"/>
    </row>
    <row r="16" spans="1:15" ht="17.100000000000001" customHeight="1">
      <c r="A16" s="164" t="s">
        <v>13</v>
      </c>
      <c r="B16" s="164"/>
      <c r="C16" s="164"/>
      <c r="D16" s="164"/>
      <c r="E16" s="164"/>
      <c r="F16" s="164"/>
      <c r="G16" s="164"/>
      <c r="H16" s="164"/>
      <c r="I16" s="164"/>
    </row>
    <row r="17" spans="1:12" ht="17.100000000000001" customHeight="1">
      <c r="A17" s="176" t="s">
        <v>29</v>
      </c>
      <c r="B17" s="176"/>
      <c r="C17" s="294" t="s">
        <v>446</v>
      </c>
      <c r="D17" s="269"/>
      <c r="E17" s="269"/>
      <c r="F17" s="269"/>
      <c r="G17" s="151" t="s">
        <v>30</v>
      </c>
      <c r="H17" s="151"/>
      <c r="I17" s="152" t="s">
        <v>454</v>
      </c>
      <c r="J17" s="153"/>
      <c r="K17" s="153"/>
      <c r="L17" s="154"/>
    </row>
    <row r="18" spans="1:12" ht="17.100000000000001" customHeight="1">
      <c r="A18" s="176"/>
      <c r="B18" s="176"/>
      <c r="C18" s="279" t="s">
        <v>447</v>
      </c>
      <c r="D18" s="272"/>
      <c r="E18" s="272"/>
      <c r="F18" s="272"/>
      <c r="G18" s="151"/>
      <c r="H18" s="151"/>
      <c r="I18" s="155" t="s">
        <v>455</v>
      </c>
      <c r="J18" s="156"/>
      <c r="K18" s="156"/>
      <c r="L18" s="157"/>
    </row>
    <row r="19" spans="1:12" ht="17.100000000000001" customHeight="1">
      <c r="A19" s="176"/>
      <c r="B19" s="176"/>
      <c r="C19" s="279"/>
      <c r="D19" s="272"/>
      <c r="E19" s="272"/>
      <c r="F19" s="272"/>
      <c r="G19" s="151"/>
      <c r="H19" s="151"/>
      <c r="I19" s="155" t="s">
        <v>456</v>
      </c>
      <c r="J19" s="156"/>
      <c r="K19" s="156"/>
      <c r="L19" s="157"/>
    </row>
    <row r="20" spans="1:12" ht="17.100000000000001" customHeight="1">
      <c r="A20" s="176"/>
      <c r="B20" s="176"/>
      <c r="C20" s="279" t="s">
        <v>469</v>
      </c>
      <c r="D20" s="272"/>
      <c r="E20" s="272"/>
      <c r="F20" s="272"/>
      <c r="G20" s="151"/>
      <c r="H20" s="151"/>
      <c r="I20" s="155" t="s">
        <v>457</v>
      </c>
      <c r="J20" s="156"/>
      <c r="K20" s="156"/>
      <c r="L20" s="157"/>
    </row>
    <row r="21" spans="1:12" ht="17.100000000000001" customHeight="1">
      <c r="A21" s="176"/>
      <c r="B21" s="176"/>
      <c r="C21" s="155" t="s">
        <v>470</v>
      </c>
      <c r="D21" s="156"/>
      <c r="E21" s="156"/>
      <c r="F21" s="157"/>
      <c r="G21" s="151"/>
      <c r="H21" s="151"/>
      <c r="I21" s="155" t="s">
        <v>458</v>
      </c>
      <c r="J21" s="156"/>
      <c r="K21" s="156"/>
      <c r="L21" s="157"/>
    </row>
    <row r="22" spans="1:12" ht="17.100000000000001" customHeight="1">
      <c r="A22" s="176"/>
      <c r="B22" s="176"/>
      <c r="C22" s="155" t="s">
        <v>471</v>
      </c>
      <c r="D22" s="156"/>
      <c r="E22" s="156"/>
      <c r="F22" s="157"/>
      <c r="G22" s="151"/>
      <c r="H22" s="151"/>
      <c r="I22" s="155" t="s">
        <v>459</v>
      </c>
      <c r="J22" s="156"/>
      <c r="K22" s="156"/>
      <c r="L22" s="157"/>
    </row>
    <row r="23" spans="1:12" ht="17.100000000000001" customHeight="1">
      <c r="A23" s="176"/>
      <c r="B23" s="176"/>
      <c r="C23" s="158"/>
      <c r="D23" s="159"/>
      <c r="E23" s="159"/>
      <c r="F23" s="160"/>
      <c r="G23" s="151"/>
      <c r="H23" s="151"/>
      <c r="I23" s="158" t="s">
        <v>33</v>
      </c>
      <c r="J23" s="159"/>
      <c r="K23" s="159"/>
      <c r="L23" s="160"/>
    </row>
    <row r="24" spans="1:12" ht="17.100000000000001" customHeight="1">
      <c r="A24" s="163" t="s">
        <v>11</v>
      </c>
      <c r="B24" s="163"/>
      <c r="C24" s="163"/>
      <c r="D24" s="163"/>
      <c r="E24" s="163"/>
      <c r="F24" s="163"/>
      <c r="G24" s="164"/>
    </row>
    <row r="25" spans="1:12" ht="17.100000000000001" customHeight="1">
      <c r="A25" s="165" t="s">
        <v>27</v>
      </c>
      <c r="B25" s="166"/>
      <c r="C25" s="152" t="s">
        <v>33</v>
      </c>
      <c r="D25" s="153"/>
      <c r="E25" s="153"/>
      <c r="F25" s="154"/>
      <c r="G25" s="151" t="s">
        <v>5</v>
      </c>
      <c r="H25" s="151"/>
      <c r="I25" s="173" t="s">
        <v>431</v>
      </c>
      <c r="J25" s="174"/>
      <c r="K25" s="174"/>
      <c r="L25" s="174"/>
    </row>
    <row r="26" spans="1:12" ht="17.100000000000001" customHeight="1">
      <c r="A26" s="175" t="s">
        <v>436</v>
      </c>
      <c r="B26" s="175"/>
      <c r="C26" s="175"/>
      <c r="D26" s="175"/>
      <c r="E26" s="175"/>
      <c r="F26" s="175"/>
      <c r="G26" s="175"/>
      <c r="H26" s="175"/>
      <c r="I26" s="164"/>
      <c r="J26" s="164"/>
    </row>
    <row r="27" spans="1:12" ht="17.100000000000001" customHeight="1">
      <c r="A27" s="167" t="s">
        <v>28</v>
      </c>
      <c r="B27" s="168"/>
      <c r="C27" s="152" t="s">
        <v>472</v>
      </c>
      <c r="D27" s="153"/>
      <c r="E27" s="153"/>
      <c r="F27" s="154"/>
      <c r="G27" s="151" t="s">
        <v>5</v>
      </c>
      <c r="H27" s="151"/>
      <c r="I27" s="152" t="s">
        <v>460</v>
      </c>
      <c r="J27" s="153"/>
      <c r="K27" s="153"/>
      <c r="L27" s="154"/>
    </row>
    <row r="28" spans="1:12" ht="17.100000000000001" customHeight="1">
      <c r="A28" s="169"/>
      <c r="B28" s="170"/>
      <c r="C28" s="155" t="s">
        <v>473</v>
      </c>
      <c r="D28" s="156"/>
      <c r="E28" s="156"/>
      <c r="F28" s="157"/>
      <c r="G28" s="151"/>
      <c r="H28" s="151"/>
      <c r="I28" s="155" t="s">
        <v>461</v>
      </c>
      <c r="J28" s="156"/>
      <c r="K28" s="156"/>
      <c r="L28" s="157"/>
    </row>
    <row r="29" spans="1:12" ht="17.100000000000001" customHeight="1">
      <c r="A29" s="169"/>
      <c r="B29" s="170"/>
      <c r="C29" s="155" t="s">
        <v>474</v>
      </c>
      <c r="D29" s="156"/>
      <c r="E29" s="156"/>
      <c r="F29" s="157"/>
      <c r="G29" s="151"/>
      <c r="H29" s="151"/>
      <c r="I29" s="155"/>
      <c r="J29" s="156"/>
      <c r="K29" s="156"/>
      <c r="L29" s="157"/>
    </row>
    <row r="30" spans="1:12" ht="17.100000000000001" customHeight="1">
      <c r="A30" s="171"/>
      <c r="B30" s="172"/>
      <c r="C30" s="158" t="s">
        <v>475</v>
      </c>
      <c r="D30" s="159"/>
      <c r="E30" s="159"/>
      <c r="F30" s="160"/>
      <c r="G30" s="151"/>
      <c r="H30" s="151"/>
      <c r="I30" s="158"/>
      <c r="J30" s="159"/>
      <c r="K30" s="159"/>
      <c r="L30" s="160"/>
    </row>
    <row r="31" spans="1:12" ht="17.100000000000001" customHeight="1">
      <c r="A31" s="161" t="s">
        <v>476</v>
      </c>
      <c r="B31" s="161"/>
      <c r="C31" s="161"/>
      <c r="D31" s="161"/>
      <c r="E31" s="161"/>
      <c r="F31" s="161"/>
      <c r="G31" s="162"/>
    </row>
    <row r="32" spans="1:12" ht="17.100000000000001" customHeight="1">
      <c r="A32" s="143" t="s">
        <v>6</v>
      </c>
      <c r="B32" s="144"/>
      <c r="C32" s="143" t="s">
        <v>31</v>
      </c>
      <c r="D32" s="144"/>
      <c r="E32" s="149" t="s">
        <v>32</v>
      </c>
      <c r="F32" s="150"/>
      <c r="G32" s="151" t="s">
        <v>5</v>
      </c>
      <c r="H32" s="151"/>
      <c r="I32" s="141" t="s">
        <v>31</v>
      </c>
      <c r="J32" s="141"/>
      <c r="K32" s="141" t="s">
        <v>32</v>
      </c>
      <c r="L32" s="141"/>
    </row>
    <row r="33" spans="1:12" ht="17.100000000000001" customHeight="1">
      <c r="A33" s="145"/>
      <c r="B33" s="146"/>
      <c r="C33" s="137"/>
      <c r="D33" s="138"/>
      <c r="E33" s="139"/>
      <c r="F33" s="140"/>
      <c r="G33" s="151"/>
      <c r="H33" s="151"/>
      <c r="I33" s="142"/>
      <c r="J33" s="142"/>
      <c r="K33" s="142"/>
      <c r="L33" s="142"/>
    </row>
    <row r="34" spans="1:12" ht="17.100000000000001" customHeight="1">
      <c r="A34" s="145"/>
      <c r="B34" s="146"/>
      <c r="C34" s="137"/>
      <c r="D34" s="138"/>
      <c r="E34" s="139"/>
      <c r="F34" s="140"/>
      <c r="G34" s="151"/>
      <c r="H34" s="151"/>
      <c r="I34" s="142"/>
      <c r="J34" s="142"/>
      <c r="K34" s="142"/>
      <c r="L34" s="142"/>
    </row>
    <row r="35" spans="1:12" ht="17.100000000000001" customHeight="1">
      <c r="A35" s="147"/>
      <c r="B35" s="148"/>
      <c r="C35" s="137"/>
      <c r="D35" s="138"/>
      <c r="E35" s="139"/>
      <c r="F35" s="140"/>
      <c r="G35" s="151"/>
      <c r="H35" s="151"/>
      <c r="I35" s="142"/>
      <c r="J35" s="142"/>
      <c r="K35" s="142"/>
      <c r="L35" s="142"/>
    </row>
    <row r="36" spans="1:12" ht="17.100000000000001" customHeight="1">
      <c r="A36" s="136" t="s">
        <v>18</v>
      </c>
      <c r="B36" s="136"/>
      <c r="C36" s="136"/>
      <c r="D36" s="136"/>
      <c r="E36" s="136"/>
      <c r="F36" s="136"/>
      <c r="G36" s="136"/>
    </row>
    <row r="37" spans="1:12" ht="17.100000000000001" customHeight="1">
      <c r="A37" s="130" t="s">
        <v>33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2"/>
    </row>
    <row r="38" spans="1:12" ht="18" customHeight="1">
      <c r="A38" s="133" t="s">
        <v>33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5"/>
    </row>
    <row r="39" spans="1:12" ht="18.95" customHeight="1"/>
    <row r="40" spans="1:12" ht="24.95" customHeight="1"/>
    <row r="41" spans="1:12" ht="15.95" customHeight="1"/>
    <row r="42" spans="1:12" ht="15" customHeight="1"/>
    <row r="43" spans="1:12" ht="15" customHeight="1"/>
    <row r="44" spans="1:12" ht="15" customHeight="1"/>
    <row r="45" spans="1:12" ht="15" customHeight="1"/>
    <row r="46" spans="1:12" ht="15" customHeight="1"/>
    <row r="47" spans="1:12" ht="15" customHeight="1"/>
  </sheetData>
  <mergeCells count="100">
    <mergeCell ref="A1:L1"/>
    <mergeCell ref="A2:B2"/>
    <mergeCell ref="C2:D2"/>
    <mergeCell ref="E2:F2"/>
    <mergeCell ref="G2:H2"/>
    <mergeCell ref="I2:J2"/>
    <mergeCell ref="K2:L2"/>
    <mergeCell ref="H7:I7"/>
    <mergeCell ref="J7:L7"/>
    <mergeCell ref="A3:C3"/>
    <mergeCell ref="G3:I3"/>
    <mergeCell ref="A4:A5"/>
    <mergeCell ref="B4:D5"/>
    <mergeCell ref="H4:J4"/>
    <mergeCell ref="H5:J5"/>
    <mergeCell ref="A6:G6"/>
    <mergeCell ref="A7:A10"/>
    <mergeCell ref="B7:C7"/>
    <mergeCell ref="D7:F7"/>
    <mergeCell ref="G7:G10"/>
    <mergeCell ref="B10:C10"/>
    <mergeCell ref="D10:F10"/>
    <mergeCell ref="B9:C9"/>
    <mergeCell ref="D9:F9"/>
    <mergeCell ref="B8:C8"/>
    <mergeCell ref="D8:F8"/>
    <mergeCell ref="H8:I8"/>
    <mergeCell ref="J8:L8"/>
    <mergeCell ref="H9:I9"/>
    <mergeCell ref="J9:L9"/>
    <mergeCell ref="A12:D12"/>
    <mergeCell ref="E12:I12"/>
    <mergeCell ref="J12:L12"/>
    <mergeCell ref="H10:I10"/>
    <mergeCell ref="J10:L10"/>
    <mergeCell ref="A11:G11"/>
    <mergeCell ref="A14:D14"/>
    <mergeCell ref="E14:I14"/>
    <mergeCell ref="J14:L14"/>
    <mergeCell ref="A13:D13"/>
    <mergeCell ref="E13:H13"/>
    <mergeCell ref="J13:L13"/>
    <mergeCell ref="A15:D15"/>
    <mergeCell ref="E15:I15"/>
    <mergeCell ref="J15:L15"/>
    <mergeCell ref="A16:I16"/>
    <mergeCell ref="A17:B23"/>
    <mergeCell ref="C17:F17"/>
    <mergeCell ref="G17:H23"/>
    <mergeCell ref="I17:L17"/>
    <mergeCell ref="C18:F18"/>
    <mergeCell ref="I18:L18"/>
    <mergeCell ref="C19:F19"/>
    <mergeCell ref="I19:L19"/>
    <mergeCell ref="C20:F20"/>
    <mergeCell ref="A26:J26"/>
    <mergeCell ref="I20:L20"/>
    <mergeCell ref="C21:F21"/>
    <mergeCell ref="I21:L21"/>
    <mergeCell ref="C22:F22"/>
    <mergeCell ref="I22:L22"/>
    <mergeCell ref="C23:F23"/>
    <mergeCell ref="I23:L23"/>
    <mergeCell ref="A24:G24"/>
    <mergeCell ref="A25:B25"/>
    <mergeCell ref="C25:F25"/>
    <mergeCell ref="G25:H25"/>
    <mergeCell ref="I25:L25"/>
    <mergeCell ref="A27:B30"/>
    <mergeCell ref="C27:F27"/>
    <mergeCell ref="G27:H30"/>
    <mergeCell ref="I27:L27"/>
    <mergeCell ref="C28:F28"/>
    <mergeCell ref="I28:L28"/>
    <mergeCell ref="C29:F29"/>
    <mergeCell ref="I29:L29"/>
    <mergeCell ref="C30:F30"/>
    <mergeCell ref="I30:L30"/>
    <mergeCell ref="A31:G31"/>
    <mergeCell ref="A32:B35"/>
    <mergeCell ref="C32:D32"/>
    <mergeCell ref="E32:F32"/>
    <mergeCell ref="G32:H35"/>
    <mergeCell ref="C35:D35"/>
    <mergeCell ref="E35:F35"/>
    <mergeCell ref="K35:L35"/>
    <mergeCell ref="A36:G36"/>
    <mergeCell ref="A37:L37"/>
    <mergeCell ref="A38:L38"/>
    <mergeCell ref="K32:L32"/>
    <mergeCell ref="C33:D33"/>
    <mergeCell ref="E33:F33"/>
    <mergeCell ref="I33:J33"/>
    <mergeCell ref="K33:L33"/>
    <mergeCell ref="C34:D34"/>
    <mergeCell ref="E34:F34"/>
    <mergeCell ref="I34:J34"/>
    <mergeCell ref="K34:L34"/>
    <mergeCell ref="I32:J32"/>
    <mergeCell ref="I35:J3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O62"/>
  <sheetViews>
    <sheetView topLeftCell="A25" zoomScale="150" zoomScaleNormal="150" zoomScalePageLayoutView="150" workbookViewId="0">
      <selection activeCell="G47" sqref="G47:H50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477</v>
      </c>
      <c r="D2" s="180"/>
      <c r="E2" s="177" t="s">
        <v>1</v>
      </c>
      <c r="F2" s="178"/>
      <c r="G2" s="177"/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47"/>
      <c r="F3" s="47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1363790</v>
      </c>
      <c r="C4" s="188"/>
      <c r="D4" s="189"/>
      <c r="E4" s="5"/>
      <c r="F4" s="6"/>
      <c r="G4" s="46" t="s">
        <v>19</v>
      </c>
      <c r="H4" s="151" t="s">
        <v>478</v>
      </c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46" t="s">
        <v>20</v>
      </c>
      <c r="H5" s="151" t="s">
        <v>511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41</v>
      </c>
      <c r="C8" s="178"/>
      <c r="D8" s="141" t="s">
        <v>481</v>
      </c>
      <c r="E8" s="141"/>
      <c r="F8" s="141"/>
      <c r="G8" s="141"/>
      <c r="H8" s="128" t="s">
        <v>171</v>
      </c>
      <c r="I8" s="128"/>
      <c r="J8" s="151" t="s">
        <v>484</v>
      </c>
      <c r="K8" s="151"/>
      <c r="L8" s="151"/>
    </row>
    <row r="9" spans="1:15" ht="17.100000000000001" customHeight="1">
      <c r="A9" s="151"/>
      <c r="B9" s="177" t="s">
        <v>479</v>
      </c>
      <c r="C9" s="178"/>
      <c r="D9" s="141" t="s">
        <v>482</v>
      </c>
      <c r="E9" s="141"/>
      <c r="F9" s="141"/>
      <c r="G9" s="141"/>
      <c r="H9" s="128" t="s">
        <v>98</v>
      </c>
      <c r="I9" s="128"/>
      <c r="J9" s="151" t="s">
        <v>486</v>
      </c>
      <c r="K9" s="151"/>
      <c r="L9" s="151"/>
    </row>
    <row r="10" spans="1:15" ht="17.100000000000001" customHeight="1">
      <c r="A10" s="151"/>
      <c r="B10" s="177" t="s">
        <v>480</v>
      </c>
      <c r="C10" s="178"/>
      <c r="D10" s="141" t="s">
        <v>483</v>
      </c>
      <c r="E10" s="141"/>
      <c r="F10" s="141"/>
      <c r="G10" s="141"/>
      <c r="H10" s="128" t="s">
        <v>239</v>
      </c>
      <c r="I10" s="128"/>
      <c r="J10" s="151" t="s">
        <v>485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28" t="s">
        <v>497</v>
      </c>
      <c r="B13" s="128"/>
      <c r="C13" s="128"/>
      <c r="D13" s="128"/>
      <c r="E13" s="193" t="s">
        <v>487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28" t="s">
        <v>498</v>
      </c>
      <c r="B14" s="128"/>
      <c r="C14" s="128"/>
      <c r="D14" s="128"/>
      <c r="E14" s="193" t="s">
        <v>488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28" t="s">
        <v>499</v>
      </c>
      <c r="B15" s="128"/>
      <c r="C15" s="128"/>
      <c r="D15" s="128"/>
      <c r="E15" s="193" t="s">
        <v>489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28" t="s">
        <v>386</v>
      </c>
      <c r="B16" s="128"/>
      <c r="C16" s="128"/>
      <c r="D16" s="128"/>
      <c r="E16" s="193" t="s">
        <v>490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28" t="s">
        <v>500</v>
      </c>
      <c r="B17" s="128"/>
      <c r="C17" s="128"/>
      <c r="D17" s="128"/>
      <c r="E17" s="193" t="s">
        <v>491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28" t="s">
        <v>501</v>
      </c>
      <c r="B18" s="128"/>
      <c r="C18" s="128"/>
      <c r="D18" s="128"/>
      <c r="E18" s="193" t="s">
        <v>492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28" t="s">
        <v>502</v>
      </c>
      <c r="B19" s="128"/>
      <c r="C19" s="128"/>
      <c r="D19" s="128"/>
      <c r="E19" s="193" t="s">
        <v>493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28" t="s">
        <v>230</v>
      </c>
      <c r="B20" s="128"/>
      <c r="C20" s="128"/>
      <c r="D20" s="128"/>
      <c r="E20" s="193" t="s">
        <v>494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28" t="s">
        <v>503</v>
      </c>
      <c r="B21" s="128"/>
      <c r="C21" s="128"/>
      <c r="D21" s="128"/>
      <c r="E21" s="193" t="s">
        <v>495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28" t="s">
        <v>504</v>
      </c>
      <c r="B22" s="128"/>
      <c r="C22" s="128"/>
      <c r="D22" s="128"/>
      <c r="E22" s="193" t="s">
        <v>496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28"/>
      <c r="B23" s="128"/>
      <c r="C23" s="128"/>
      <c r="D23" s="128"/>
      <c r="E23" s="193"/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28"/>
      <c r="B24" s="128"/>
      <c r="C24" s="128"/>
      <c r="D24" s="128"/>
      <c r="E24" s="193"/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/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/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/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152" t="s">
        <v>505</v>
      </c>
      <c r="D29" s="153"/>
      <c r="E29" s="153"/>
      <c r="F29" s="154"/>
      <c r="G29" s="151" t="s">
        <v>30</v>
      </c>
      <c r="H29" s="151"/>
      <c r="I29" s="152" t="s">
        <v>514</v>
      </c>
      <c r="J29" s="153"/>
      <c r="K29" s="153"/>
      <c r="L29" s="154"/>
    </row>
    <row r="30" spans="1:12" ht="17.100000000000001" customHeight="1">
      <c r="A30" s="176"/>
      <c r="B30" s="176"/>
      <c r="C30" s="155" t="s">
        <v>506</v>
      </c>
      <c r="D30" s="156"/>
      <c r="E30" s="156"/>
      <c r="F30" s="157"/>
      <c r="G30" s="151"/>
      <c r="H30" s="151"/>
      <c r="I30" s="155" t="s">
        <v>515</v>
      </c>
      <c r="J30" s="156"/>
      <c r="K30" s="156"/>
      <c r="L30" s="157"/>
    </row>
    <row r="31" spans="1:12" ht="17.100000000000001" customHeight="1">
      <c r="A31" s="176"/>
      <c r="B31" s="176"/>
      <c r="C31" s="155" t="s">
        <v>507</v>
      </c>
      <c r="D31" s="156"/>
      <c r="E31" s="156"/>
      <c r="F31" s="157"/>
      <c r="G31" s="151"/>
      <c r="H31" s="151"/>
      <c r="I31" s="155" t="s">
        <v>513</v>
      </c>
      <c r="J31" s="156"/>
      <c r="K31" s="156"/>
      <c r="L31" s="157"/>
    </row>
    <row r="32" spans="1:12" ht="17.100000000000001" customHeight="1">
      <c r="A32" s="176"/>
      <c r="B32" s="176"/>
      <c r="C32" s="155" t="s">
        <v>509</v>
      </c>
      <c r="D32" s="156"/>
      <c r="E32" s="156"/>
      <c r="F32" s="157"/>
      <c r="G32" s="151"/>
      <c r="H32" s="151"/>
      <c r="I32" s="155" t="s">
        <v>516</v>
      </c>
      <c r="J32" s="156"/>
      <c r="K32" s="156"/>
      <c r="L32" s="157"/>
    </row>
    <row r="33" spans="1:12" ht="17.100000000000001" customHeight="1">
      <c r="A33" s="176"/>
      <c r="B33" s="176"/>
      <c r="C33" s="155" t="s">
        <v>508</v>
      </c>
      <c r="D33" s="156"/>
      <c r="E33" s="156"/>
      <c r="F33" s="157"/>
      <c r="G33" s="151"/>
      <c r="H33" s="151"/>
      <c r="I33" s="155" t="s">
        <v>517</v>
      </c>
      <c r="J33" s="156"/>
      <c r="K33" s="156"/>
      <c r="L33" s="157"/>
    </row>
    <row r="34" spans="1:12" ht="17.100000000000001" customHeight="1">
      <c r="A34" s="176"/>
      <c r="B34" s="176"/>
      <c r="C34" s="155" t="s">
        <v>33</v>
      </c>
      <c r="D34" s="156"/>
      <c r="E34" s="156"/>
      <c r="F34" s="157"/>
      <c r="G34" s="151"/>
      <c r="H34" s="151"/>
      <c r="I34" s="155" t="s">
        <v>518</v>
      </c>
      <c r="J34" s="156"/>
      <c r="K34" s="156"/>
      <c r="L34" s="157"/>
    </row>
    <row r="35" spans="1:12" ht="17.100000000000001" customHeight="1">
      <c r="A35" s="176"/>
      <c r="B35" s="176"/>
      <c r="C35" s="155" t="s">
        <v>33</v>
      </c>
      <c r="D35" s="156"/>
      <c r="E35" s="156"/>
      <c r="F35" s="157"/>
      <c r="G35" s="151"/>
      <c r="H35" s="151"/>
      <c r="I35" s="155" t="s">
        <v>33</v>
      </c>
      <c r="J35" s="156"/>
      <c r="K35" s="156"/>
      <c r="L35" s="157"/>
    </row>
    <row r="36" spans="1:12" ht="17.100000000000001" customHeight="1">
      <c r="A36" s="176"/>
      <c r="B36" s="176"/>
      <c r="C36" s="155" t="s">
        <v>33</v>
      </c>
      <c r="D36" s="156"/>
      <c r="E36" s="156"/>
      <c r="F36" s="157"/>
      <c r="G36" s="151"/>
      <c r="H36" s="151"/>
      <c r="I36" s="155" t="s">
        <v>33</v>
      </c>
      <c r="J36" s="156"/>
      <c r="K36" s="156"/>
      <c r="L36" s="157"/>
    </row>
    <row r="37" spans="1:12" ht="17.100000000000001" customHeight="1">
      <c r="A37" s="176"/>
      <c r="B37" s="176"/>
      <c r="C37" s="155" t="s">
        <v>33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</row>
    <row r="38" spans="1:12" ht="17.100000000000001" customHeight="1">
      <c r="A38" s="176"/>
      <c r="B38" s="176"/>
      <c r="C38" s="158" t="s">
        <v>33</v>
      </c>
      <c r="D38" s="159"/>
      <c r="E38" s="159"/>
      <c r="F38" s="160"/>
      <c r="G38" s="151"/>
      <c r="H38" s="151"/>
      <c r="I38" s="158" t="s">
        <v>33</v>
      </c>
      <c r="J38" s="159"/>
      <c r="K38" s="159"/>
      <c r="L38" s="160"/>
    </row>
    <row r="39" spans="1:12" ht="17.100000000000001" customHeight="1">
      <c r="A39" s="163" t="s">
        <v>11</v>
      </c>
      <c r="B39" s="163"/>
      <c r="C39" s="163"/>
      <c r="D39" s="163"/>
      <c r="E39" s="163"/>
      <c r="F39" s="163"/>
      <c r="G39" s="164"/>
    </row>
    <row r="40" spans="1:12" ht="17.100000000000001" customHeight="1">
      <c r="A40" s="165" t="s">
        <v>27</v>
      </c>
      <c r="B40" s="166"/>
      <c r="C40" s="152" t="s">
        <v>33</v>
      </c>
      <c r="D40" s="153"/>
      <c r="E40" s="153"/>
      <c r="F40" s="154"/>
      <c r="G40" s="151" t="s">
        <v>5</v>
      </c>
      <c r="H40" s="151"/>
      <c r="I40" s="173" t="s">
        <v>512</v>
      </c>
      <c r="J40" s="174"/>
      <c r="K40" s="174"/>
      <c r="L40" s="174"/>
    </row>
    <row r="41" spans="1:12" ht="17.100000000000001" customHeight="1">
      <c r="A41" s="175" t="s">
        <v>436</v>
      </c>
      <c r="B41" s="175"/>
      <c r="C41" s="175"/>
      <c r="D41" s="175"/>
      <c r="E41" s="175"/>
      <c r="F41" s="175"/>
      <c r="G41" s="175"/>
      <c r="H41" s="175"/>
      <c r="I41" s="164"/>
      <c r="J41" s="164"/>
    </row>
    <row r="42" spans="1:12" ht="17.100000000000001" customHeight="1">
      <c r="A42" s="167" t="s">
        <v>28</v>
      </c>
      <c r="B42" s="168"/>
      <c r="C42" s="152" t="s">
        <v>33</v>
      </c>
      <c r="D42" s="153"/>
      <c r="E42" s="153"/>
      <c r="F42" s="154"/>
      <c r="G42" s="151" t="s">
        <v>5</v>
      </c>
      <c r="H42" s="151"/>
      <c r="I42" s="152" t="s">
        <v>519</v>
      </c>
      <c r="J42" s="153"/>
      <c r="K42" s="153"/>
      <c r="L42" s="154"/>
    </row>
    <row r="43" spans="1:12" ht="17.100000000000001" customHeight="1">
      <c r="A43" s="169"/>
      <c r="B43" s="170"/>
      <c r="C43" s="155" t="s">
        <v>33</v>
      </c>
      <c r="D43" s="156"/>
      <c r="E43" s="156"/>
      <c r="F43" s="157"/>
      <c r="G43" s="151"/>
      <c r="H43" s="151"/>
      <c r="I43" s="155" t="s">
        <v>520</v>
      </c>
      <c r="J43" s="156"/>
      <c r="K43" s="156"/>
      <c r="L43" s="157"/>
    </row>
    <row r="44" spans="1:12" ht="17.100000000000001" customHeight="1">
      <c r="A44" s="169"/>
      <c r="B44" s="170"/>
      <c r="C44" s="155" t="s">
        <v>33</v>
      </c>
      <c r="D44" s="156"/>
      <c r="E44" s="156"/>
      <c r="F44" s="157"/>
      <c r="G44" s="151"/>
      <c r="H44" s="151"/>
      <c r="I44" s="155" t="s">
        <v>518</v>
      </c>
      <c r="J44" s="156"/>
      <c r="K44" s="156"/>
      <c r="L44" s="157"/>
    </row>
    <row r="45" spans="1:12" ht="17.100000000000001" customHeight="1">
      <c r="A45" s="171"/>
      <c r="B45" s="172"/>
      <c r="C45" s="158" t="s">
        <v>33</v>
      </c>
      <c r="D45" s="159"/>
      <c r="E45" s="159"/>
      <c r="F45" s="160"/>
      <c r="G45" s="151"/>
      <c r="H45" s="151"/>
      <c r="I45" s="158" t="s">
        <v>33</v>
      </c>
      <c r="J45" s="159"/>
      <c r="K45" s="159"/>
      <c r="L45" s="160"/>
    </row>
    <row r="46" spans="1:12" ht="17.100000000000001" customHeight="1">
      <c r="A46" s="161" t="s">
        <v>10</v>
      </c>
      <c r="B46" s="161"/>
      <c r="C46" s="161"/>
      <c r="D46" s="161"/>
      <c r="E46" s="161"/>
      <c r="F46" s="161"/>
      <c r="G46" s="162"/>
    </row>
    <row r="47" spans="1:12" ht="17.100000000000001" customHeight="1">
      <c r="A47" s="143" t="s">
        <v>510</v>
      </c>
      <c r="B47" s="144"/>
      <c r="C47" s="143" t="s">
        <v>31</v>
      </c>
      <c r="D47" s="144"/>
      <c r="E47" s="149" t="s">
        <v>32</v>
      </c>
      <c r="F47" s="150"/>
      <c r="G47" s="151" t="s">
        <v>5</v>
      </c>
      <c r="H47" s="151"/>
      <c r="I47" s="141" t="s">
        <v>31</v>
      </c>
      <c r="J47" s="141"/>
      <c r="K47" s="141" t="s">
        <v>32</v>
      </c>
      <c r="L47" s="141"/>
    </row>
    <row r="48" spans="1:12" ht="17.100000000000001" customHeight="1">
      <c r="A48" s="145"/>
      <c r="B48" s="146"/>
      <c r="C48" s="137"/>
      <c r="D48" s="138"/>
      <c r="E48" s="139"/>
      <c r="F48" s="140"/>
      <c r="G48" s="151"/>
      <c r="H48" s="151"/>
      <c r="I48" s="142"/>
      <c r="J48" s="142"/>
      <c r="K48" s="142"/>
      <c r="L48" s="142"/>
    </row>
    <row r="49" spans="1:12" ht="17.100000000000001" customHeight="1">
      <c r="A49" s="145"/>
      <c r="B49" s="146"/>
      <c r="C49" s="137"/>
      <c r="D49" s="138"/>
      <c r="E49" s="139"/>
      <c r="F49" s="140"/>
      <c r="G49" s="151"/>
      <c r="H49" s="151"/>
      <c r="I49" s="142"/>
      <c r="J49" s="142"/>
      <c r="K49" s="142"/>
      <c r="L49" s="142"/>
    </row>
    <row r="50" spans="1:12" ht="17.100000000000001" customHeight="1">
      <c r="A50" s="147"/>
      <c r="B50" s="148"/>
      <c r="C50" s="137"/>
      <c r="D50" s="138"/>
      <c r="E50" s="139"/>
      <c r="F50" s="140"/>
      <c r="G50" s="151"/>
      <c r="H50" s="151"/>
      <c r="I50" s="142"/>
      <c r="J50" s="142"/>
      <c r="K50" s="142"/>
      <c r="L50" s="142"/>
    </row>
    <row r="51" spans="1:12" ht="17.100000000000001" customHeight="1">
      <c r="A51" s="136" t="s">
        <v>18</v>
      </c>
      <c r="B51" s="136"/>
      <c r="C51" s="136"/>
      <c r="D51" s="136"/>
      <c r="E51" s="136"/>
      <c r="F51" s="136"/>
      <c r="G51" s="136"/>
    </row>
    <row r="52" spans="1:12" ht="17.100000000000001" customHeight="1">
      <c r="A52" s="130" t="s">
        <v>33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2"/>
    </row>
    <row r="53" spans="1:12" ht="18" customHeight="1">
      <c r="A53" s="133" t="s">
        <v>33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5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O68"/>
  <sheetViews>
    <sheetView topLeftCell="A22" zoomScale="150" zoomScaleNormal="150" zoomScalePageLayoutView="150" workbookViewId="0">
      <selection activeCell="C29" sqref="C29:F30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521</v>
      </c>
      <c r="D2" s="180"/>
      <c r="E2" s="177" t="s">
        <v>1</v>
      </c>
      <c r="F2" s="178"/>
      <c r="G2" s="177" t="s">
        <v>536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48"/>
      <c r="F3" s="48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2022060</v>
      </c>
      <c r="C4" s="188"/>
      <c r="D4" s="189"/>
      <c r="E4" s="5"/>
      <c r="F4" s="6"/>
      <c r="G4" s="49" t="s">
        <v>19</v>
      </c>
      <c r="H4" s="151" t="s">
        <v>537</v>
      </c>
      <c r="I4" s="151"/>
      <c r="J4" s="151"/>
    </row>
    <row r="5" spans="1:15" ht="17.100000000000001" customHeight="1">
      <c r="A5" s="186"/>
      <c r="B5" s="190"/>
      <c r="C5" s="191"/>
      <c r="D5" s="192"/>
      <c r="E5" s="5"/>
      <c r="F5" s="6"/>
      <c r="G5" s="49" t="s">
        <v>20</v>
      </c>
      <c r="H5" s="151" t="s">
        <v>522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144</v>
      </c>
      <c r="C8" s="178"/>
      <c r="D8" s="141" t="s">
        <v>538</v>
      </c>
      <c r="E8" s="141"/>
      <c r="F8" s="141"/>
      <c r="G8" s="141"/>
      <c r="H8" s="128" t="s">
        <v>171</v>
      </c>
      <c r="I8" s="128"/>
      <c r="J8" s="151" t="s">
        <v>541</v>
      </c>
      <c r="K8" s="151"/>
      <c r="L8" s="151"/>
    </row>
    <row r="9" spans="1:15" ht="17.100000000000001" customHeight="1">
      <c r="A9" s="151"/>
      <c r="B9" s="177" t="s">
        <v>197</v>
      </c>
      <c r="C9" s="178"/>
      <c r="D9" s="141" t="s">
        <v>539</v>
      </c>
      <c r="E9" s="141"/>
      <c r="F9" s="141"/>
      <c r="G9" s="141"/>
      <c r="H9" s="128" t="s">
        <v>523</v>
      </c>
      <c r="I9" s="128"/>
      <c r="J9" s="151" t="s">
        <v>542</v>
      </c>
      <c r="K9" s="151"/>
      <c r="L9" s="151"/>
    </row>
    <row r="10" spans="1:15" ht="17.100000000000001" customHeight="1">
      <c r="A10" s="151"/>
      <c r="B10" s="177"/>
      <c r="C10" s="178"/>
      <c r="D10" s="141" t="s">
        <v>540</v>
      </c>
      <c r="E10" s="141"/>
      <c r="F10" s="141"/>
      <c r="G10" s="141"/>
      <c r="H10" s="128" t="s">
        <v>200</v>
      </c>
      <c r="I10" s="128"/>
      <c r="J10" s="151"/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93" t="s">
        <v>554</v>
      </c>
      <c r="B13" s="194"/>
      <c r="C13" s="194"/>
      <c r="D13" s="194"/>
      <c r="E13" s="193" t="s">
        <v>543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93" t="s">
        <v>555</v>
      </c>
      <c r="B14" s="194"/>
      <c r="C14" s="194"/>
      <c r="D14" s="194"/>
      <c r="E14" s="193" t="s">
        <v>544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93" t="s">
        <v>556</v>
      </c>
      <c r="B15" s="194"/>
      <c r="C15" s="194"/>
      <c r="D15" s="194"/>
      <c r="E15" s="193" t="s">
        <v>545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93" t="s">
        <v>557</v>
      </c>
      <c r="B16" s="194"/>
      <c r="C16" s="194"/>
      <c r="D16" s="194"/>
      <c r="E16" s="193" t="s">
        <v>550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 t="s">
        <v>558</v>
      </c>
      <c r="B17" s="194"/>
      <c r="C17" s="194"/>
      <c r="D17" s="194"/>
      <c r="E17" s="193" t="s">
        <v>546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 t="s">
        <v>559</v>
      </c>
      <c r="B18" s="194"/>
      <c r="C18" s="194"/>
      <c r="D18" s="194"/>
      <c r="E18" s="193" t="s">
        <v>553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560</v>
      </c>
      <c r="B19" s="194"/>
      <c r="C19" s="194"/>
      <c r="D19" s="194"/>
      <c r="E19" s="193" t="s">
        <v>549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561</v>
      </c>
      <c r="B20" s="194"/>
      <c r="C20" s="194"/>
      <c r="D20" s="194"/>
      <c r="E20" s="193" t="s">
        <v>547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563</v>
      </c>
      <c r="B21" s="194"/>
      <c r="C21" s="194"/>
      <c r="D21" s="194"/>
      <c r="E21" s="193" t="s">
        <v>562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565</v>
      </c>
      <c r="B22" s="194"/>
      <c r="C22" s="194"/>
      <c r="D22" s="194"/>
      <c r="E22" s="193" t="s">
        <v>548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93" t="s">
        <v>566</v>
      </c>
      <c r="B23" s="194"/>
      <c r="C23" s="194"/>
      <c r="D23" s="194"/>
      <c r="E23" s="193" t="s">
        <v>551</v>
      </c>
      <c r="F23" s="194"/>
      <c r="G23" s="194"/>
      <c r="H23" s="194"/>
      <c r="I23" s="25"/>
      <c r="J23" s="213"/>
      <c r="K23" s="214"/>
      <c r="L23" s="215"/>
    </row>
    <row r="24" spans="1:12" ht="17.100000000000001" customHeight="1">
      <c r="A24" s="193" t="s">
        <v>567</v>
      </c>
      <c r="B24" s="194"/>
      <c r="C24" s="194"/>
      <c r="D24" s="194"/>
      <c r="E24" s="193" t="s">
        <v>552</v>
      </c>
      <c r="F24" s="194"/>
      <c r="G24" s="194"/>
      <c r="H24" s="194"/>
      <c r="I24" s="25"/>
      <c r="J24" s="213"/>
      <c r="K24" s="214"/>
      <c r="L24" s="215"/>
    </row>
    <row r="25" spans="1:12" ht="17.100000000000001" customHeight="1">
      <c r="A25" s="193" t="s">
        <v>568</v>
      </c>
      <c r="B25" s="194"/>
      <c r="C25" s="194"/>
      <c r="D25" s="194"/>
      <c r="E25" s="193" t="s">
        <v>564</v>
      </c>
      <c r="F25" s="194"/>
      <c r="G25" s="194"/>
      <c r="H25" s="194"/>
      <c r="I25" s="25"/>
      <c r="J25" s="213"/>
      <c r="K25" s="214"/>
      <c r="L25" s="215"/>
    </row>
    <row r="26" spans="1:12" ht="17.100000000000001" customHeight="1">
      <c r="A26" s="193"/>
      <c r="B26" s="194"/>
      <c r="C26" s="194"/>
      <c r="D26" s="263"/>
      <c r="E26" s="193"/>
      <c r="F26" s="194"/>
      <c r="G26" s="194"/>
      <c r="H26" s="194"/>
      <c r="I26" s="25"/>
      <c r="J26" s="213"/>
      <c r="K26" s="214"/>
      <c r="L26" s="215"/>
    </row>
    <row r="27" spans="1:12" ht="17.100000000000001" customHeight="1">
      <c r="A27" s="128"/>
      <c r="B27" s="128"/>
      <c r="C27" s="128"/>
      <c r="D27" s="128"/>
      <c r="E27" s="193"/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294" t="s">
        <v>446</v>
      </c>
      <c r="D29" s="269"/>
      <c r="E29" s="269"/>
      <c r="F29" s="269"/>
      <c r="G29" s="151" t="s">
        <v>30</v>
      </c>
      <c r="H29" s="151"/>
      <c r="I29" s="152" t="s">
        <v>524</v>
      </c>
      <c r="J29" s="153"/>
      <c r="K29" s="153"/>
      <c r="L29" s="154"/>
    </row>
    <row r="30" spans="1:12" ht="17.100000000000001" customHeight="1">
      <c r="A30" s="176"/>
      <c r="B30" s="176"/>
      <c r="C30" s="279" t="s">
        <v>447</v>
      </c>
      <c r="D30" s="272"/>
      <c r="E30" s="272"/>
      <c r="F30" s="272"/>
      <c r="G30" s="151"/>
      <c r="H30" s="151"/>
      <c r="I30" s="155" t="s">
        <v>525</v>
      </c>
      <c r="J30" s="156"/>
      <c r="K30" s="156"/>
      <c r="L30" s="157"/>
    </row>
    <row r="31" spans="1:12" ht="17.100000000000001" customHeight="1">
      <c r="A31" s="176"/>
      <c r="B31" s="176"/>
      <c r="C31" s="155"/>
      <c r="D31" s="156"/>
      <c r="E31" s="156"/>
      <c r="F31" s="157"/>
      <c r="G31" s="151"/>
      <c r="H31" s="151"/>
      <c r="I31" s="155" t="s">
        <v>526</v>
      </c>
      <c r="J31" s="156"/>
      <c r="K31" s="156"/>
      <c r="L31" s="157"/>
    </row>
    <row r="32" spans="1:12" ht="17.100000000000001" customHeight="1">
      <c r="A32" s="176"/>
      <c r="B32" s="176"/>
      <c r="C32" s="155" t="s">
        <v>569</v>
      </c>
      <c r="D32" s="156"/>
      <c r="E32" s="156"/>
      <c r="F32" s="157"/>
      <c r="G32" s="151"/>
      <c r="H32" s="151"/>
      <c r="I32" s="155" t="s">
        <v>527</v>
      </c>
      <c r="J32" s="156"/>
      <c r="K32" s="156"/>
      <c r="L32" s="157"/>
    </row>
    <row r="33" spans="1:12" ht="17.100000000000001" customHeight="1">
      <c r="A33" s="176"/>
      <c r="B33" s="176"/>
      <c r="C33" s="155" t="s">
        <v>570</v>
      </c>
      <c r="D33" s="156"/>
      <c r="E33" s="156"/>
      <c r="F33" s="157"/>
      <c r="G33" s="151"/>
      <c r="H33" s="151"/>
      <c r="I33" s="155" t="s">
        <v>528</v>
      </c>
      <c r="J33" s="156"/>
      <c r="K33" s="156"/>
      <c r="L33" s="157"/>
    </row>
    <row r="34" spans="1:12" ht="17.100000000000001" customHeight="1">
      <c r="A34" s="176"/>
      <c r="B34" s="176"/>
      <c r="C34" s="155" t="s">
        <v>571</v>
      </c>
      <c r="D34" s="156"/>
      <c r="E34" s="156"/>
      <c r="F34" s="157"/>
      <c r="G34" s="151"/>
      <c r="H34" s="151"/>
      <c r="I34" s="155" t="s">
        <v>529</v>
      </c>
      <c r="J34" s="156"/>
      <c r="K34" s="156"/>
      <c r="L34" s="157"/>
    </row>
    <row r="35" spans="1:12" ht="17.100000000000001" customHeight="1">
      <c r="A35" s="176"/>
      <c r="B35" s="176"/>
      <c r="C35" s="155" t="s">
        <v>572</v>
      </c>
      <c r="D35" s="156"/>
      <c r="E35" s="156"/>
      <c r="F35" s="157"/>
      <c r="G35" s="151"/>
      <c r="H35" s="151"/>
      <c r="I35" s="155" t="s">
        <v>530</v>
      </c>
      <c r="J35" s="156"/>
      <c r="K35" s="156"/>
      <c r="L35" s="157"/>
    </row>
    <row r="36" spans="1:12" ht="17.100000000000001" customHeight="1">
      <c r="A36" s="176"/>
      <c r="B36" s="176"/>
      <c r="C36" s="50" t="s">
        <v>573</v>
      </c>
      <c r="D36" s="51"/>
      <c r="E36" s="51"/>
      <c r="F36" s="52"/>
      <c r="G36" s="151"/>
      <c r="H36" s="151"/>
      <c r="I36" s="155" t="s">
        <v>531</v>
      </c>
      <c r="J36" s="156"/>
      <c r="K36" s="156"/>
      <c r="L36" s="157"/>
    </row>
    <row r="37" spans="1:12" ht="17.100000000000001" customHeight="1">
      <c r="A37" s="176"/>
      <c r="B37" s="176"/>
      <c r="C37" s="295" t="s">
        <v>574</v>
      </c>
      <c r="D37" s="296"/>
      <c r="E37" s="296"/>
      <c r="F37" s="297"/>
      <c r="G37" s="151"/>
      <c r="H37" s="151"/>
      <c r="I37" s="155"/>
      <c r="J37" s="156"/>
      <c r="K37" s="156"/>
      <c r="L37" s="157"/>
    </row>
    <row r="38" spans="1:12" ht="17.100000000000001" customHeight="1">
      <c r="A38" s="176"/>
      <c r="B38" s="176"/>
      <c r="C38" s="295" t="s">
        <v>583</v>
      </c>
      <c r="D38" s="301"/>
      <c r="E38" s="301"/>
      <c r="F38" s="302"/>
      <c r="G38" s="151"/>
      <c r="H38" s="151"/>
      <c r="I38" s="53"/>
      <c r="J38" s="54"/>
      <c r="K38" s="54"/>
      <c r="L38" s="55"/>
    </row>
    <row r="39" spans="1:12" ht="17.100000000000001" customHeight="1">
      <c r="A39" s="176"/>
      <c r="B39" s="176"/>
      <c r="C39" s="295" t="s">
        <v>584</v>
      </c>
      <c r="D39" s="301"/>
      <c r="E39" s="301"/>
      <c r="F39" s="302"/>
      <c r="G39" s="151"/>
      <c r="H39" s="151"/>
      <c r="I39" s="53"/>
      <c r="J39" s="54"/>
      <c r="K39" s="54"/>
      <c r="L39" s="55"/>
    </row>
    <row r="40" spans="1:12" ht="17.100000000000001" customHeight="1">
      <c r="A40" s="176"/>
      <c r="B40" s="176"/>
      <c r="C40" s="295" t="s">
        <v>585</v>
      </c>
      <c r="D40" s="301"/>
      <c r="E40" s="301"/>
      <c r="F40" s="302"/>
      <c r="G40" s="151"/>
      <c r="H40" s="151"/>
      <c r="I40" s="53"/>
      <c r="J40" s="54"/>
      <c r="K40" s="54"/>
      <c r="L40" s="55"/>
    </row>
    <row r="41" spans="1:12" ht="17.100000000000001" customHeight="1">
      <c r="A41" s="176"/>
      <c r="B41" s="176"/>
      <c r="C41" s="298"/>
      <c r="D41" s="299"/>
      <c r="E41" s="299"/>
      <c r="F41" s="300"/>
      <c r="G41" s="151"/>
      <c r="H41" s="151"/>
      <c r="I41" s="158" t="s">
        <v>33</v>
      </c>
      <c r="J41" s="159"/>
      <c r="K41" s="159"/>
      <c r="L41" s="160"/>
    </row>
    <row r="42" spans="1:12" ht="17.100000000000001" customHeight="1">
      <c r="A42" s="163" t="s">
        <v>11</v>
      </c>
      <c r="B42" s="163"/>
      <c r="C42" s="163"/>
      <c r="D42" s="163"/>
      <c r="E42" s="163"/>
      <c r="F42" s="163"/>
      <c r="G42" s="164"/>
    </row>
    <row r="43" spans="1:12" ht="17.100000000000001" customHeight="1">
      <c r="A43" s="165" t="s">
        <v>27</v>
      </c>
      <c r="B43" s="166"/>
      <c r="C43" s="152" t="s">
        <v>33</v>
      </c>
      <c r="D43" s="153"/>
      <c r="E43" s="153"/>
      <c r="F43" s="154"/>
      <c r="G43" s="151" t="s">
        <v>5</v>
      </c>
      <c r="H43" s="151"/>
      <c r="I43" s="173" t="s">
        <v>512</v>
      </c>
      <c r="J43" s="174"/>
      <c r="K43" s="174"/>
      <c r="L43" s="174"/>
    </row>
    <row r="44" spans="1:12" ht="17.100000000000001" customHeight="1">
      <c r="A44" s="175" t="s">
        <v>436</v>
      </c>
      <c r="B44" s="175"/>
      <c r="C44" s="175"/>
      <c r="D44" s="175"/>
      <c r="E44" s="175"/>
      <c r="F44" s="175"/>
      <c r="G44" s="175"/>
      <c r="H44" s="175"/>
      <c r="I44" s="164"/>
      <c r="J44" s="164"/>
    </row>
    <row r="45" spans="1:12" ht="17.100000000000001" customHeight="1">
      <c r="A45" s="168" t="s">
        <v>28</v>
      </c>
      <c r="B45" s="168"/>
      <c r="C45" s="152" t="s">
        <v>575</v>
      </c>
      <c r="D45" s="153"/>
      <c r="E45" s="153"/>
      <c r="F45" s="154"/>
      <c r="G45" s="303" t="s">
        <v>5</v>
      </c>
      <c r="H45" s="304"/>
      <c r="I45" s="152" t="s">
        <v>532</v>
      </c>
      <c r="J45" s="153"/>
      <c r="K45" s="153"/>
      <c r="L45" s="154"/>
    </row>
    <row r="46" spans="1:12" ht="17.100000000000001" customHeight="1">
      <c r="A46" s="170"/>
      <c r="B46" s="170"/>
      <c r="C46" s="155" t="s">
        <v>576</v>
      </c>
      <c r="D46" s="156"/>
      <c r="E46" s="156"/>
      <c r="F46" s="157"/>
      <c r="G46" s="305"/>
      <c r="H46" s="306"/>
      <c r="I46" s="155" t="s">
        <v>533</v>
      </c>
      <c r="J46" s="156"/>
      <c r="K46" s="156"/>
      <c r="L46" s="157"/>
    </row>
    <row r="47" spans="1:12" ht="17.100000000000001" customHeight="1">
      <c r="A47" s="170"/>
      <c r="B47" s="170"/>
      <c r="C47" s="155" t="s">
        <v>577</v>
      </c>
      <c r="D47" s="156"/>
      <c r="E47" s="156"/>
      <c r="F47" s="157"/>
      <c r="G47" s="305"/>
      <c r="H47" s="306"/>
      <c r="I47" s="155" t="s">
        <v>534</v>
      </c>
      <c r="J47" s="156"/>
      <c r="K47" s="156"/>
      <c r="L47" s="157"/>
    </row>
    <row r="48" spans="1:12" ht="17.100000000000001" customHeight="1">
      <c r="A48" s="170"/>
      <c r="B48" s="170"/>
      <c r="C48" s="155" t="s">
        <v>578</v>
      </c>
      <c r="D48" s="156"/>
      <c r="E48" s="156"/>
      <c r="F48" s="157"/>
      <c r="G48" s="305"/>
      <c r="H48" s="306"/>
      <c r="I48" s="155" t="s">
        <v>535</v>
      </c>
      <c r="J48" s="156"/>
      <c r="K48" s="156"/>
      <c r="L48" s="157"/>
    </row>
    <row r="49" spans="1:12" ht="17.100000000000001" customHeight="1">
      <c r="A49" s="170"/>
      <c r="B49" s="170"/>
      <c r="C49" s="155" t="s">
        <v>579</v>
      </c>
      <c r="D49" s="277"/>
      <c r="E49" s="277"/>
      <c r="F49" s="285"/>
      <c r="G49" s="305"/>
      <c r="H49" s="306"/>
      <c r="I49" s="307"/>
      <c r="J49" s="308"/>
      <c r="K49" s="308"/>
      <c r="L49" s="309"/>
    </row>
    <row r="50" spans="1:12" ht="17.100000000000001" customHeight="1">
      <c r="A50" s="170"/>
      <c r="B50" s="170"/>
      <c r="C50" s="155" t="s">
        <v>580</v>
      </c>
      <c r="D50" s="277"/>
      <c r="E50" s="277"/>
      <c r="F50" s="285"/>
      <c r="G50" s="305"/>
      <c r="H50" s="306"/>
      <c r="I50" s="307"/>
      <c r="J50" s="308"/>
      <c r="K50" s="308"/>
      <c r="L50" s="309"/>
    </row>
    <row r="51" spans="1:12" ht="17.100000000000001" customHeight="1">
      <c r="A51" s="172"/>
      <c r="B51" s="172"/>
      <c r="C51" s="158" t="s">
        <v>581</v>
      </c>
      <c r="D51" s="159"/>
      <c r="E51" s="159"/>
      <c r="F51" s="160"/>
      <c r="G51" s="305"/>
      <c r="H51" s="306"/>
      <c r="I51" s="158"/>
      <c r="J51" s="159"/>
      <c r="K51" s="159"/>
      <c r="L51" s="160"/>
    </row>
    <row r="52" spans="1:12" ht="17.100000000000001" customHeight="1">
      <c r="A52" s="161" t="s">
        <v>582</v>
      </c>
      <c r="B52" s="161"/>
      <c r="C52" s="161"/>
      <c r="D52" s="161"/>
      <c r="E52" s="161"/>
      <c r="F52" s="161"/>
      <c r="G52" s="162"/>
    </row>
    <row r="53" spans="1:12" ht="17.100000000000001" customHeight="1">
      <c r="A53" s="143" t="s">
        <v>510</v>
      </c>
      <c r="B53" s="144"/>
      <c r="C53" s="143" t="s">
        <v>31</v>
      </c>
      <c r="D53" s="144"/>
      <c r="E53" s="149" t="s">
        <v>32</v>
      </c>
      <c r="F53" s="150"/>
      <c r="G53" s="151" t="s">
        <v>5</v>
      </c>
      <c r="H53" s="151"/>
      <c r="I53" s="141" t="s">
        <v>31</v>
      </c>
      <c r="J53" s="141"/>
      <c r="K53" s="141" t="s">
        <v>32</v>
      </c>
      <c r="L53" s="141"/>
    </row>
    <row r="54" spans="1:12" ht="17.100000000000001" customHeight="1">
      <c r="A54" s="145"/>
      <c r="B54" s="146"/>
      <c r="C54" s="137">
        <v>8000</v>
      </c>
      <c r="D54" s="138"/>
      <c r="E54" s="139"/>
      <c r="F54" s="140"/>
      <c r="G54" s="151"/>
      <c r="H54" s="151"/>
      <c r="I54" s="142"/>
      <c r="J54" s="142"/>
      <c r="K54" s="142"/>
      <c r="L54" s="142"/>
    </row>
    <row r="55" spans="1:12" ht="17.100000000000001" customHeight="1">
      <c r="A55" s="145"/>
      <c r="B55" s="146"/>
      <c r="C55" s="137"/>
      <c r="D55" s="138"/>
      <c r="E55" s="139"/>
      <c r="F55" s="140"/>
      <c r="G55" s="151"/>
      <c r="H55" s="151"/>
      <c r="I55" s="142"/>
      <c r="J55" s="142"/>
      <c r="K55" s="142"/>
      <c r="L55" s="142"/>
    </row>
    <row r="56" spans="1:12" ht="17.100000000000001" customHeight="1">
      <c r="A56" s="147"/>
      <c r="B56" s="148"/>
      <c r="C56" s="137"/>
      <c r="D56" s="138"/>
      <c r="E56" s="139"/>
      <c r="F56" s="140"/>
      <c r="G56" s="151"/>
      <c r="H56" s="151"/>
      <c r="I56" s="142"/>
      <c r="J56" s="142"/>
      <c r="K56" s="142"/>
      <c r="L56" s="142"/>
    </row>
    <row r="57" spans="1:12" ht="17.100000000000001" customHeight="1">
      <c r="A57" s="136" t="s">
        <v>18</v>
      </c>
      <c r="B57" s="136"/>
      <c r="C57" s="136"/>
      <c r="D57" s="136"/>
      <c r="E57" s="136"/>
      <c r="F57" s="136"/>
      <c r="G57" s="136"/>
    </row>
    <row r="58" spans="1:12" ht="17.100000000000001" customHeight="1">
      <c r="A58" s="130" t="s">
        <v>33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2"/>
    </row>
    <row r="59" spans="1:12" ht="18" customHeight="1">
      <c r="A59" s="133" t="s">
        <v>33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1:12" ht="18.95" customHeight="1"/>
    <row r="61" spans="1:12" ht="24.95" customHeight="1"/>
    <row r="62" spans="1:12" ht="15.9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</sheetData>
  <mergeCells count="150">
    <mergeCell ref="K56:L56"/>
    <mergeCell ref="A57:G57"/>
    <mergeCell ref="A58:L58"/>
    <mergeCell ref="A59:L59"/>
    <mergeCell ref="K53:L53"/>
    <mergeCell ref="C54:D54"/>
    <mergeCell ref="E54:F54"/>
    <mergeCell ref="I54:J54"/>
    <mergeCell ref="K54:L54"/>
    <mergeCell ref="C55:D55"/>
    <mergeCell ref="E55:F55"/>
    <mergeCell ref="I55:J55"/>
    <mergeCell ref="K55:L55"/>
    <mergeCell ref="A52:G52"/>
    <mergeCell ref="A53:B56"/>
    <mergeCell ref="C53:D53"/>
    <mergeCell ref="E53:F53"/>
    <mergeCell ref="G53:H56"/>
    <mergeCell ref="I53:J53"/>
    <mergeCell ref="C56:D56"/>
    <mergeCell ref="E56:F56"/>
    <mergeCell ref="I56:J56"/>
    <mergeCell ref="C45:F45"/>
    <mergeCell ref="I45:L45"/>
    <mergeCell ref="C46:F46"/>
    <mergeCell ref="I46:L46"/>
    <mergeCell ref="C47:F47"/>
    <mergeCell ref="I47:L47"/>
    <mergeCell ref="C48:F48"/>
    <mergeCell ref="I48:L48"/>
    <mergeCell ref="A45:B51"/>
    <mergeCell ref="C51:F51"/>
    <mergeCell ref="G45:H51"/>
    <mergeCell ref="I51:L51"/>
    <mergeCell ref="C49:F49"/>
    <mergeCell ref="C50:F50"/>
    <mergeCell ref="I49:L49"/>
    <mergeCell ref="I50:L50"/>
    <mergeCell ref="A42:G42"/>
    <mergeCell ref="A43:B43"/>
    <mergeCell ref="C43:F43"/>
    <mergeCell ref="G43:H43"/>
    <mergeCell ref="I43:L43"/>
    <mergeCell ref="A44:J44"/>
    <mergeCell ref="I36:L36"/>
    <mergeCell ref="C37:F37"/>
    <mergeCell ref="I37:L37"/>
    <mergeCell ref="C41:F41"/>
    <mergeCell ref="I41:L41"/>
    <mergeCell ref="C38:F38"/>
    <mergeCell ref="C39:F39"/>
    <mergeCell ref="C40:F40"/>
    <mergeCell ref="I32:L32"/>
    <mergeCell ref="C33:F33"/>
    <mergeCell ref="I33:L33"/>
    <mergeCell ref="C34:F34"/>
    <mergeCell ref="I34:L34"/>
    <mergeCell ref="C35:F35"/>
    <mergeCell ref="I35:L35"/>
    <mergeCell ref="A28:I28"/>
    <mergeCell ref="A29:B41"/>
    <mergeCell ref="C29:F29"/>
    <mergeCell ref="G29:H41"/>
    <mergeCell ref="I29:L29"/>
    <mergeCell ref="C30:F30"/>
    <mergeCell ref="I30:L30"/>
    <mergeCell ref="C31:F31"/>
    <mergeCell ref="I31:L31"/>
    <mergeCell ref="C32:F32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J23:L23"/>
    <mergeCell ref="E23:H23"/>
    <mergeCell ref="A23:D23"/>
    <mergeCell ref="A26:D26"/>
    <mergeCell ref="E26:H26"/>
    <mergeCell ref="J26:L26"/>
    <mergeCell ref="A27:D27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O68"/>
  <sheetViews>
    <sheetView topLeftCell="A16" zoomScale="150" zoomScaleNormal="150" zoomScalePageLayoutView="150" workbookViewId="0">
      <selection activeCell="C54" sqref="C54:D54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586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60"/>
      <c r="F3" s="60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f>1452900+132550</f>
        <v>1585450</v>
      </c>
      <c r="C4" s="188"/>
      <c r="D4" s="189"/>
      <c r="E4" s="61"/>
      <c r="F4" s="6"/>
      <c r="G4" s="56" t="s">
        <v>19</v>
      </c>
      <c r="H4" s="151" t="s">
        <v>630</v>
      </c>
      <c r="I4" s="151"/>
      <c r="J4" s="151"/>
    </row>
    <row r="5" spans="1:15" ht="17.100000000000001" customHeight="1">
      <c r="A5" s="186"/>
      <c r="B5" s="190"/>
      <c r="C5" s="191"/>
      <c r="D5" s="192"/>
      <c r="E5" s="61"/>
      <c r="F5" s="6"/>
      <c r="G5" s="56" t="s">
        <v>20</v>
      </c>
      <c r="H5" s="151" t="s">
        <v>171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174</v>
      </c>
      <c r="C8" s="178"/>
      <c r="D8" s="141" t="s">
        <v>631</v>
      </c>
      <c r="E8" s="141"/>
      <c r="F8" s="141"/>
      <c r="G8" s="141"/>
      <c r="H8" s="128" t="s">
        <v>237</v>
      </c>
      <c r="I8" s="128"/>
      <c r="J8" s="151" t="s">
        <v>634</v>
      </c>
      <c r="K8" s="151"/>
      <c r="L8" s="151"/>
    </row>
    <row r="9" spans="1:15" ht="17.100000000000001" customHeight="1">
      <c r="A9" s="151"/>
      <c r="B9" s="177" t="s">
        <v>171</v>
      </c>
      <c r="C9" s="178"/>
      <c r="D9" s="141" t="s">
        <v>632</v>
      </c>
      <c r="E9" s="141"/>
      <c r="F9" s="141"/>
      <c r="G9" s="141"/>
      <c r="H9" s="128" t="s">
        <v>319</v>
      </c>
      <c r="I9" s="128"/>
      <c r="J9" s="151" t="s">
        <v>635</v>
      </c>
      <c r="K9" s="151"/>
      <c r="L9" s="151"/>
    </row>
    <row r="10" spans="1:15" ht="17.100000000000001" customHeight="1">
      <c r="A10" s="151"/>
      <c r="B10" s="177" t="s">
        <v>197</v>
      </c>
      <c r="C10" s="178"/>
      <c r="D10" s="141" t="s">
        <v>633</v>
      </c>
      <c r="E10" s="141"/>
      <c r="F10" s="141"/>
      <c r="G10" s="141"/>
      <c r="H10" s="128" t="s">
        <v>198</v>
      </c>
      <c r="I10" s="128"/>
      <c r="J10" s="151" t="s">
        <v>636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93" t="s">
        <v>616</v>
      </c>
      <c r="B13" s="194"/>
      <c r="C13" s="194"/>
      <c r="D13" s="194"/>
      <c r="E13" s="193" t="s">
        <v>598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93" t="s">
        <v>611</v>
      </c>
      <c r="B14" s="194"/>
      <c r="C14" s="194"/>
      <c r="D14" s="194"/>
      <c r="E14" s="193" t="s">
        <v>599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93" t="s">
        <v>617</v>
      </c>
      <c r="B15" s="194"/>
      <c r="C15" s="194"/>
      <c r="D15" s="194"/>
      <c r="E15" s="193" t="s">
        <v>600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93" t="s">
        <v>612</v>
      </c>
      <c r="B16" s="194"/>
      <c r="C16" s="194"/>
      <c r="D16" s="194"/>
      <c r="E16" s="193" t="s">
        <v>601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 t="s">
        <v>602</v>
      </c>
      <c r="B17" s="194"/>
      <c r="C17" s="194"/>
      <c r="D17" s="194"/>
      <c r="E17" s="193" t="s">
        <v>602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 t="s">
        <v>613</v>
      </c>
      <c r="B18" s="194"/>
      <c r="C18" s="194"/>
      <c r="D18" s="194"/>
      <c r="E18" s="193" t="s">
        <v>603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618</v>
      </c>
      <c r="B19" s="194"/>
      <c r="C19" s="194"/>
      <c r="D19" s="194"/>
      <c r="E19" s="193" t="s">
        <v>604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619</v>
      </c>
      <c r="B20" s="194"/>
      <c r="C20" s="194"/>
      <c r="D20" s="194"/>
      <c r="E20" s="193" t="s">
        <v>605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614</v>
      </c>
      <c r="B21" s="194"/>
      <c r="C21" s="194"/>
      <c r="D21" s="194"/>
      <c r="E21" s="193" t="s">
        <v>606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620</v>
      </c>
      <c r="B22" s="194"/>
      <c r="C22" s="194"/>
      <c r="D22" s="194"/>
      <c r="E22" s="193" t="s">
        <v>607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93" t="s">
        <v>615</v>
      </c>
      <c r="B23" s="194"/>
      <c r="C23" s="194"/>
      <c r="D23" s="194"/>
      <c r="E23" s="193" t="s">
        <v>608</v>
      </c>
      <c r="F23" s="194"/>
      <c r="G23" s="194"/>
      <c r="H23" s="194"/>
      <c r="I23" s="25"/>
      <c r="J23" s="213"/>
      <c r="K23" s="214"/>
      <c r="L23" s="215"/>
    </row>
    <row r="24" spans="1:12" ht="17.100000000000001" customHeight="1">
      <c r="A24" s="193" t="s">
        <v>621</v>
      </c>
      <c r="B24" s="194"/>
      <c r="C24" s="194"/>
      <c r="D24" s="194"/>
      <c r="E24" s="193" t="s">
        <v>609</v>
      </c>
      <c r="F24" s="194"/>
      <c r="G24" s="194"/>
      <c r="H24" s="194"/>
      <c r="I24" s="25"/>
      <c r="J24" s="213"/>
      <c r="K24" s="214"/>
      <c r="L24" s="215"/>
    </row>
    <row r="25" spans="1:12" ht="17.100000000000001" customHeight="1">
      <c r="A25" s="193"/>
      <c r="B25" s="194"/>
      <c r="C25" s="194"/>
      <c r="D25" s="194"/>
      <c r="E25" s="193"/>
      <c r="F25" s="194"/>
      <c r="G25" s="194"/>
      <c r="H25" s="194"/>
      <c r="I25" s="25"/>
      <c r="J25" s="213"/>
      <c r="K25" s="214"/>
      <c r="L25" s="215"/>
    </row>
    <row r="26" spans="1:12" ht="17.100000000000001" customHeight="1">
      <c r="A26" s="193"/>
      <c r="B26" s="194"/>
      <c r="C26" s="194"/>
      <c r="D26" s="263"/>
      <c r="E26" s="193"/>
      <c r="F26" s="194"/>
      <c r="G26" s="194"/>
      <c r="H26" s="194"/>
      <c r="I26" s="25"/>
      <c r="J26" s="213"/>
      <c r="K26" s="214"/>
      <c r="L26" s="215"/>
    </row>
    <row r="27" spans="1:12" ht="17.100000000000001" customHeight="1">
      <c r="A27" s="128"/>
      <c r="B27" s="128"/>
      <c r="C27" s="128"/>
      <c r="D27" s="128"/>
      <c r="E27" s="193"/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294" t="s">
        <v>624</v>
      </c>
      <c r="D29" s="269"/>
      <c r="E29" s="269"/>
      <c r="F29" s="269"/>
      <c r="G29" s="151" t="s">
        <v>30</v>
      </c>
      <c r="H29" s="151"/>
      <c r="I29" s="152" t="s">
        <v>588</v>
      </c>
      <c r="J29" s="153"/>
      <c r="K29" s="153"/>
      <c r="L29" s="154"/>
    </row>
    <row r="30" spans="1:12" ht="17.100000000000001" customHeight="1">
      <c r="A30" s="176"/>
      <c r="B30" s="176"/>
      <c r="C30" s="279" t="s">
        <v>625</v>
      </c>
      <c r="D30" s="272"/>
      <c r="E30" s="272"/>
      <c r="F30" s="272"/>
      <c r="G30" s="151"/>
      <c r="H30" s="151"/>
      <c r="I30" s="155" t="s">
        <v>589</v>
      </c>
      <c r="J30" s="156"/>
      <c r="K30" s="156"/>
      <c r="L30" s="157"/>
    </row>
    <row r="31" spans="1:12" ht="17.100000000000001" customHeight="1">
      <c r="A31" s="176"/>
      <c r="B31" s="176"/>
      <c r="C31" s="155" t="s">
        <v>626</v>
      </c>
      <c r="D31" s="277"/>
      <c r="E31" s="277"/>
      <c r="F31" s="285"/>
      <c r="G31" s="151"/>
      <c r="H31" s="151"/>
      <c r="I31" s="155" t="s">
        <v>590</v>
      </c>
      <c r="J31" s="156"/>
      <c r="K31" s="156"/>
      <c r="L31" s="157"/>
    </row>
    <row r="32" spans="1:12" ht="17.100000000000001" customHeight="1">
      <c r="A32" s="176"/>
      <c r="B32" s="176"/>
      <c r="C32" s="155" t="s">
        <v>627</v>
      </c>
      <c r="D32" s="277"/>
      <c r="E32" s="277"/>
      <c r="F32" s="285"/>
      <c r="G32" s="151"/>
      <c r="H32" s="151"/>
      <c r="I32" s="155" t="s">
        <v>591</v>
      </c>
      <c r="J32" s="156"/>
      <c r="K32" s="156"/>
      <c r="L32" s="157"/>
    </row>
    <row r="33" spans="1:12" ht="17.100000000000001" customHeight="1">
      <c r="A33" s="176"/>
      <c r="B33" s="176"/>
      <c r="C33" s="155" t="s">
        <v>628</v>
      </c>
      <c r="D33" s="277"/>
      <c r="E33" s="277"/>
      <c r="F33" s="285"/>
      <c r="G33" s="151"/>
      <c r="H33" s="151"/>
      <c r="I33" s="155" t="s">
        <v>592</v>
      </c>
      <c r="J33" s="156"/>
      <c r="K33" s="156"/>
      <c r="L33" s="157"/>
    </row>
    <row r="34" spans="1:12" ht="17.100000000000001" customHeight="1">
      <c r="A34" s="176"/>
      <c r="B34" s="176"/>
      <c r="C34" s="155" t="s">
        <v>629</v>
      </c>
      <c r="D34" s="277"/>
      <c r="E34" s="277"/>
      <c r="F34" s="285"/>
      <c r="G34" s="151"/>
      <c r="H34" s="151"/>
      <c r="I34" s="155" t="s">
        <v>593</v>
      </c>
      <c r="J34" s="156"/>
      <c r="K34" s="156"/>
      <c r="L34" s="157"/>
    </row>
    <row r="35" spans="1:12" ht="17.100000000000001" customHeight="1">
      <c r="A35" s="176"/>
      <c r="B35" s="176"/>
      <c r="C35" s="155"/>
      <c r="D35" s="277"/>
      <c r="E35" s="277"/>
      <c r="F35" s="285"/>
      <c r="G35" s="151"/>
      <c r="H35" s="151"/>
      <c r="I35" s="155"/>
      <c r="J35" s="156"/>
      <c r="K35" s="156"/>
      <c r="L35" s="157"/>
    </row>
    <row r="36" spans="1:12" ht="17.100000000000001" customHeight="1">
      <c r="A36" s="176"/>
      <c r="B36" s="176"/>
      <c r="C36" s="57"/>
      <c r="D36" s="58"/>
      <c r="E36" s="58"/>
      <c r="F36" s="59"/>
      <c r="G36" s="151"/>
      <c r="H36" s="151"/>
      <c r="I36" s="155"/>
      <c r="J36" s="156"/>
      <c r="K36" s="156"/>
      <c r="L36" s="157"/>
    </row>
    <row r="37" spans="1:12" ht="17.100000000000001" customHeight="1">
      <c r="A37" s="176"/>
      <c r="B37" s="176"/>
      <c r="C37" s="295"/>
      <c r="D37" s="296"/>
      <c r="E37" s="296"/>
      <c r="F37" s="297"/>
      <c r="G37" s="151"/>
      <c r="H37" s="151"/>
      <c r="I37" s="155"/>
      <c r="J37" s="156"/>
      <c r="K37" s="156"/>
      <c r="L37" s="157"/>
    </row>
    <row r="38" spans="1:12" ht="17.100000000000001" customHeight="1">
      <c r="A38" s="176"/>
      <c r="B38" s="176"/>
      <c r="C38" s="295"/>
      <c r="D38" s="301"/>
      <c r="E38" s="301"/>
      <c r="F38" s="302"/>
      <c r="G38" s="151"/>
      <c r="H38" s="151"/>
      <c r="I38" s="57"/>
      <c r="J38" s="58"/>
      <c r="K38" s="58"/>
      <c r="L38" s="59"/>
    </row>
    <row r="39" spans="1:12" ht="17.100000000000001" customHeight="1">
      <c r="A39" s="176"/>
      <c r="B39" s="176"/>
      <c r="C39" s="295"/>
      <c r="D39" s="301"/>
      <c r="E39" s="301"/>
      <c r="F39" s="302"/>
      <c r="G39" s="151"/>
      <c r="H39" s="151"/>
      <c r="I39" s="57"/>
      <c r="J39" s="58"/>
      <c r="K39" s="58"/>
      <c r="L39" s="59"/>
    </row>
    <row r="40" spans="1:12" ht="17.100000000000001" customHeight="1">
      <c r="A40" s="176"/>
      <c r="B40" s="176"/>
      <c r="C40" s="295"/>
      <c r="D40" s="301"/>
      <c r="E40" s="301"/>
      <c r="F40" s="302"/>
      <c r="G40" s="151"/>
      <c r="H40" s="151"/>
      <c r="I40" s="57"/>
      <c r="J40" s="58"/>
      <c r="K40" s="58"/>
      <c r="L40" s="59"/>
    </row>
    <row r="41" spans="1:12" ht="17.100000000000001" customHeight="1">
      <c r="A41" s="176"/>
      <c r="B41" s="176"/>
      <c r="C41" s="298"/>
      <c r="D41" s="299"/>
      <c r="E41" s="299"/>
      <c r="F41" s="300"/>
      <c r="G41" s="151"/>
      <c r="H41" s="151"/>
      <c r="I41" s="158" t="s">
        <v>33</v>
      </c>
      <c r="J41" s="159"/>
      <c r="K41" s="159"/>
      <c r="L41" s="160"/>
    </row>
    <row r="42" spans="1:12" ht="17.100000000000001" customHeight="1">
      <c r="A42" s="163" t="s">
        <v>11</v>
      </c>
      <c r="B42" s="163"/>
      <c r="C42" s="163"/>
      <c r="D42" s="163"/>
      <c r="E42" s="163"/>
      <c r="F42" s="163"/>
      <c r="G42" s="164"/>
    </row>
    <row r="43" spans="1:12" ht="17.100000000000001" customHeight="1">
      <c r="A43" s="165" t="s">
        <v>27</v>
      </c>
      <c r="B43" s="166"/>
      <c r="C43" s="152" t="s">
        <v>33</v>
      </c>
      <c r="D43" s="153"/>
      <c r="E43" s="153"/>
      <c r="F43" s="154"/>
      <c r="G43" s="151" t="s">
        <v>5</v>
      </c>
      <c r="H43" s="151"/>
      <c r="I43" s="173" t="s">
        <v>512</v>
      </c>
      <c r="J43" s="174"/>
      <c r="K43" s="174"/>
      <c r="L43" s="174"/>
    </row>
    <row r="44" spans="1:12" ht="17.100000000000001" customHeight="1">
      <c r="A44" s="175" t="s">
        <v>436</v>
      </c>
      <c r="B44" s="175"/>
      <c r="C44" s="175"/>
      <c r="D44" s="175"/>
      <c r="E44" s="175"/>
      <c r="F44" s="175"/>
      <c r="G44" s="175"/>
      <c r="H44" s="175"/>
      <c r="I44" s="164"/>
      <c r="J44" s="164"/>
    </row>
    <row r="45" spans="1:12" ht="17.100000000000001" customHeight="1">
      <c r="A45" s="168" t="s">
        <v>28</v>
      </c>
      <c r="B45" s="168"/>
      <c r="C45" s="152" t="s">
        <v>622</v>
      </c>
      <c r="D45" s="153"/>
      <c r="E45" s="153"/>
      <c r="F45" s="154"/>
      <c r="G45" s="303" t="s">
        <v>5</v>
      </c>
      <c r="H45" s="304"/>
      <c r="I45" s="152" t="s">
        <v>594</v>
      </c>
      <c r="J45" s="153"/>
      <c r="K45" s="153"/>
      <c r="L45" s="154"/>
    </row>
    <row r="46" spans="1:12" ht="17.100000000000001" customHeight="1">
      <c r="A46" s="170"/>
      <c r="B46" s="170"/>
      <c r="C46" s="155" t="s">
        <v>623</v>
      </c>
      <c r="D46" s="156"/>
      <c r="E46" s="156"/>
      <c r="F46" s="157"/>
      <c r="G46" s="305"/>
      <c r="H46" s="306"/>
      <c r="I46" s="155" t="s">
        <v>595</v>
      </c>
      <c r="J46" s="156"/>
      <c r="K46" s="156"/>
      <c r="L46" s="157"/>
    </row>
    <row r="47" spans="1:12" ht="17.100000000000001" customHeight="1">
      <c r="A47" s="170"/>
      <c r="B47" s="170"/>
      <c r="C47" s="155"/>
      <c r="D47" s="156"/>
      <c r="E47" s="156"/>
      <c r="F47" s="157"/>
      <c r="G47" s="305"/>
      <c r="H47" s="306"/>
      <c r="I47" s="155" t="s">
        <v>596</v>
      </c>
      <c r="J47" s="156"/>
      <c r="K47" s="156"/>
      <c r="L47" s="157"/>
    </row>
    <row r="48" spans="1:12" ht="17.100000000000001" customHeight="1">
      <c r="A48" s="170"/>
      <c r="B48" s="170"/>
      <c r="C48" s="155"/>
      <c r="D48" s="156"/>
      <c r="E48" s="156"/>
      <c r="F48" s="157"/>
      <c r="G48" s="305"/>
      <c r="H48" s="306"/>
      <c r="I48" s="155" t="s">
        <v>597</v>
      </c>
      <c r="J48" s="156"/>
      <c r="K48" s="156"/>
      <c r="L48" s="157"/>
    </row>
    <row r="49" spans="1:12" ht="17.100000000000001" customHeight="1">
      <c r="A49" s="170"/>
      <c r="B49" s="170"/>
      <c r="C49" s="155"/>
      <c r="D49" s="277"/>
      <c r="E49" s="277"/>
      <c r="F49" s="285"/>
      <c r="G49" s="305"/>
      <c r="H49" s="306"/>
      <c r="I49" s="155" t="s">
        <v>531</v>
      </c>
      <c r="J49" s="277"/>
      <c r="K49" s="277"/>
      <c r="L49" s="285"/>
    </row>
    <row r="50" spans="1:12" ht="17.100000000000001" customHeight="1">
      <c r="A50" s="170"/>
      <c r="B50" s="170"/>
      <c r="C50" s="155"/>
      <c r="D50" s="277"/>
      <c r="E50" s="277"/>
      <c r="F50" s="285"/>
      <c r="G50" s="305"/>
      <c r="H50" s="306"/>
      <c r="I50" s="307"/>
      <c r="J50" s="308"/>
      <c r="K50" s="308"/>
      <c r="L50" s="309"/>
    </row>
    <row r="51" spans="1:12" ht="17.100000000000001" customHeight="1">
      <c r="A51" s="172"/>
      <c r="B51" s="172"/>
      <c r="C51" s="158"/>
      <c r="D51" s="159"/>
      <c r="E51" s="159"/>
      <c r="F51" s="160"/>
      <c r="G51" s="305"/>
      <c r="H51" s="306"/>
      <c r="I51" s="158"/>
      <c r="J51" s="159"/>
      <c r="K51" s="159"/>
      <c r="L51" s="160"/>
    </row>
    <row r="52" spans="1:12" ht="17.100000000000001" customHeight="1">
      <c r="A52" s="161" t="s">
        <v>587</v>
      </c>
      <c r="B52" s="161"/>
      <c r="C52" s="161"/>
      <c r="D52" s="161"/>
      <c r="E52" s="161"/>
      <c r="F52" s="161"/>
      <c r="G52" s="162"/>
    </row>
    <row r="53" spans="1:12" ht="17.100000000000001" customHeight="1">
      <c r="A53" s="143" t="s">
        <v>510</v>
      </c>
      <c r="B53" s="144"/>
      <c r="C53" s="143" t="s">
        <v>31</v>
      </c>
      <c r="D53" s="144"/>
      <c r="E53" s="149" t="s">
        <v>32</v>
      </c>
      <c r="F53" s="150"/>
      <c r="G53" s="151" t="s">
        <v>5</v>
      </c>
      <c r="H53" s="151"/>
      <c r="I53" s="141" t="s">
        <v>31</v>
      </c>
      <c r="J53" s="141"/>
      <c r="K53" s="141" t="s">
        <v>32</v>
      </c>
      <c r="L53" s="141"/>
    </row>
    <row r="54" spans="1:12" ht="17.100000000000001" customHeight="1">
      <c r="A54" s="145"/>
      <c r="B54" s="146"/>
      <c r="C54" s="137">
        <v>10000</v>
      </c>
      <c r="D54" s="138"/>
      <c r="E54" s="139" t="s">
        <v>610</v>
      </c>
      <c r="F54" s="140"/>
      <c r="G54" s="151"/>
      <c r="H54" s="151"/>
      <c r="I54" s="142"/>
      <c r="J54" s="142"/>
      <c r="K54" s="142"/>
      <c r="L54" s="142"/>
    </row>
    <row r="55" spans="1:12" ht="17.100000000000001" customHeight="1">
      <c r="A55" s="145"/>
      <c r="B55" s="146"/>
      <c r="C55" s="137"/>
      <c r="D55" s="138"/>
      <c r="E55" s="139"/>
      <c r="F55" s="140"/>
      <c r="G55" s="151"/>
      <c r="H55" s="151"/>
      <c r="I55" s="142"/>
      <c r="J55" s="142"/>
      <c r="K55" s="142"/>
      <c r="L55" s="142"/>
    </row>
    <row r="56" spans="1:12" ht="17.100000000000001" customHeight="1">
      <c r="A56" s="147"/>
      <c r="B56" s="148"/>
      <c r="C56" s="137"/>
      <c r="D56" s="138"/>
      <c r="E56" s="139"/>
      <c r="F56" s="140"/>
      <c r="G56" s="151"/>
      <c r="H56" s="151"/>
      <c r="I56" s="142"/>
      <c r="J56" s="142"/>
      <c r="K56" s="142"/>
      <c r="L56" s="142"/>
    </row>
    <row r="57" spans="1:12" ht="17.100000000000001" customHeight="1">
      <c r="A57" s="136" t="s">
        <v>18</v>
      </c>
      <c r="B57" s="136"/>
      <c r="C57" s="136"/>
      <c r="D57" s="136"/>
      <c r="E57" s="136"/>
      <c r="F57" s="136"/>
      <c r="G57" s="136"/>
    </row>
    <row r="58" spans="1:12" ht="17.100000000000001" customHeight="1">
      <c r="A58" s="130" t="s">
        <v>33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2"/>
    </row>
    <row r="59" spans="1:12" ht="18" customHeight="1">
      <c r="A59" s="133" t="s">
        <v>33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1:12" ht="18.95" customHeight="1"/>
    <row r="61" spans="1:12" ht="24.95" customHeight="1"/>
    <row r="62" spans="1:12" ht="15.9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</sheetData>
  <mergeCells count="150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41"/>
    <mergeCell ref="C29:F29"/>
    <mergeCell ref="G29:H41"/>
    <mergeCell ref="I29:L29"/>
    <mergeCell ref="C30:F30"/>
    <mergeCell ref="I30:L30"/>
    <mergeCell ref="C31:F31"/>
    <mergeCell ref="I31:L31"/>
    <mergeCell ref="C32:F32"/>
    <mergeCell ref="C41:F41"/>
    <mergeCell ref="I41:L41"/>
    <mergeCell ref="A42:G42"/>
    <mergeCell ref="A43:B43"/>
    <mergeCell ref="C43:F43"/>
    <mergeCell ref="G43:H43"/>
    <mergeCell ref="I43:L43"/>
    <mergeCell ref="I36:L36"/>
    <mergeCell ref="C37:F37"/>
    <mergeCell ref="I37:L37"/>
    <mergeCell ref="C38:F38"/>
    <mergeCell ref="C39:F39"/>
    <mergeCell ref="C40:F40"/>
    <mergeCell ref="I48:L48"/>
    <mergeCell ref="C49:F49"/>
    <mergeCell ref="I49:L49"/>
    <mergeCell ref="C50:F50"/>
    <mergeCell ref="I50:L50"/>
    <mergeCell ref="C51:F51"/>
    <mergeCell ref="I51:L51"/>
    <mergeCell ref="A44:J44"/>
    <mergeCell ref="A45:B51"/>
    <mergeCell ref="C45:F45"/>
    <mergeCell ref="G45:H51"/>
    <mergeCell ref="I45:L45"/>
    <mergeCell ref="C46:F46"/>
    <mergeCell ref="I46:L46"/>
    <mergeCell ref="C47:F47"/>
    <mergeCell ref="I47:L47"/>
    <mergeCell ref="C48:F48"/>
    <mergeCell ref="A52:G52"/>
    <mergeCell ref="A53:B56"/>
    <mergeCell ref="C53:D53"/>
    <mergeCell ref="E53:F53"/>
    <mergeCell ref="G53:H56"/>
    <mergeCell ref="I53:J53"/>
    <mergeCell ref="C56:D56"/>
    <mergeCell ref="E56:F56"/>
    <mergeCell ref="I56:J56"/>
    <mergeCell ref="K56:L56"/>
    <mergeCell ref="A57:G57"/>
    <mergeCell ref="A58:L58"/>
    <mergeCell ref="A59:L59"/>
    <mergeCell ref="K53:L53"/>
    <mergeCell ref="C54:D54"/>
    <mergeCell ref="E54:F54"/>
    <mergeCell ref="I54:J54"/>
    <mergeCell ref="K54:L54"/>
    <mergeCell ref="C55:D55"/>
    <mergeCell ref="E55:F55"/>
    <mergeCell ref="I55:J55"/>
    <mergeCell ref="K55:L5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P69"/>
  <sheetViews>
    <sheetView zoomScale="150" zoomScaleNormal="150" zoomScalePageLayoutView="150" workbookViewId="0">
      <selection activeCell="C32" sqref="C32:F38"/>
    </sheetView>
  </sheetViews>
  <sheetFormatPr defaultColWidth="11.5546875" defaultRowHeight="17.25"/>
  <cols>
    <col min="1" max="14" width="5.77734375" customWidth="1"/>
  </cols>
  <sheetData>
    <row r="1" spans="1:14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</row>
    <row r="2" spans="1:14" ht="17.100000000000001" customHeight="1">
      <c r="A2" s="177" t="s">
        <v>15</v>
      </c>
      <c r="B2" s="178"/>
      <c r="C2" s="179" t="s">
        <v>637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4" ht="17.100000000000001" customHeight="1">
      <c r="A3" s="164" t="s">
        <v>8</v>
      </c>
      <c r="B3" s="164"/>
      <c r="C3" s="164"/>
      <c r="D3" s="7" t="s">
        <v>9</v>
      </c>
      <c r="E3" s="63"/>
      <c r="F3" s="63"/>
      <c r="G3" s="184" t="s">
        <v>21</v>
      </c>
      <c r="H3" s="184"/>
      <c r="I3" s="184"/>
      <c r="J3" s="3"/>
    </row>
    <row r="4" spans="1:14" ht="17.100000000000001" customHeight="1">
      <c r="A4" s="185" t="s">
        <v>2</v>
      </c>
      <c r="B4" s="187">
        <v>1787710</v>
      </c>
      <c r="C4" s="188"/>
      <c r="D4" s="189"/>
      <c r="E4" s="64"/>
      <c r="F4" s="6"/>
      <c r="G4" s="62" t="s">
        <v>19</v>
      </c>
      <c r="H4" s="151" t="s">
        <v>329</v>
      </c>
      <c r="I4" s="151"/>
      <c r="J4" s="151"/>
    </row>
    <row r="5" spans="1:14" ht="17.100000000000001" customHeight="1">
      <c r="A5" s="186"/>
      <c r="B5" s="190"/>
      <c r="C5" s="191"/>
      <c r="D5" s="192"/>
      <c r="E5" s="64"/>
      <c r="F5" s="6"/>
      <c r="G5" s="62" t="s">
        <v>20</v>
      </c>
      <c r="H5" s="151" t="s">
        <v>198</v>
      </c>
      <c r="I5" s="151"/>
      <c r="J5" s="151"/>
    </row>
    <row r="6" spans="1:14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4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4" ht="17.100000000000001" customHeight="1">
      <c r="A8" s="151"/>
      <c r="B8" s="177" t="s">
        <v>197</v>
      </c>
      <c r="C8" s="178"/>
      <c r="D8" s="141" t="s">
        <v>638</v>
      </c>
      <c r="E8" s="141"/>
      <c r="F8" s="141"/>
      <c r="G8" s="141"/>
      <c r="H8" s="128" t="s">
        <v>97</v>
      </c>
      <c r="I8" s="128"/>
      <c r="J8" s="151" t="s">
        <v>542</v>
      </c>
      <c r="K8" s="151"/>
      <c r="L8" s="151"/>
    </row>
    <row r="9" spans="1:14" ht="17.100000000000001" customHeight="1">
      <c r="A9" s="151"/>
      <c r="B9" s="165" t="s">
        <v>174</v>
      </c>
      <c r="C9" s="166"/>
      <c r="D9" s="141" t="s">
        <v>465</v>
      </c>
      <c r="E9" s="141"/>
      <c r="F9" s="141"/>
      <c r="G9" s="141"/>
      <c r="H9" s="128" t="s">
        <v>319</v>
      </c>
      <c r="I9" s="128"/>
      <c r="J9" s="151"/>
      <c r="K9" s="151"/>
      <c r="L9" s="151"/>
    </row>
    <row r="10" spans="1:14" ht="17.100000000000001" customHeight="1">
      <c r="A10" s="151"/>
      <c r="B10" s="177" t="s">
        <v>145</v>
      </c>
      <c r="C10" s="178"/>
      <c r="D10" s="141" t="s">
        <v>50</v>
      </c>
      <c r="E10" s="141"/>
      <c r="F10" s="141"/>
      <c r="G10" s="141"/>
      <c r="H10" s="128"/>
      <c r="I10" s="128"/>
      <c r="J10" s="151"/>
      <c r="K10" s="151"/>
      <c r="L10" s="151"/>
    </row>
    <row r="11" spans="1:14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4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4" ht="17.100000000000001" customHeight="1">
      <c r="A13" s="193" t="s">
        <v>661</v>
      </c>
      <c r="B13" s="194"/>
      <c r="C13" s="194"/>
      <c r="D13" s="194"/>
      <c r="E13" s="193" t="s">
        <v>653</v>
      </c>
      <c r="F13" s="194"/>
      <c r="G13" s="194"/>
      <c r="H13" s="194"/>
      <c r="I13" s="25"/>
      <c r="J13" s="129"/>
      <c r="K13" s="129"/>
      <c r="L13" s="129"/>
    </row>
    <row r="14" spans="1:14" ht="17.100000000000001" customHeight="1">
      <c r="A14" s="193" t="s">
        <v>662</v>
      </c>
      <c r="B14" s="194"/>
      <c r="C14" s="194"/>
      <c r="D14" s="194"/>
      <c r="E14" s="193" t="s">
        <v>669</v>
      </c>
      <c r="F14" s="194"/>
      <c r="G14" s="194"/>
      <c r="H14" s="194"/>
      <c r="I14" s="25"/>
      <c r="J14" s="129"/>
      <c r="K14" s="129"/>
      <c r="L14" s="129"/>
    </row>
    <row r="15" spans="1:14" ht="17.100000000000001" customHeight="1">
      <c r="A15" s="193" t="s">
        <v>663</v>
      </c>
      <c r="B15" s="194"/>
      <c r="C15" s="194"/>
      <c r="D15" s="194"/>
      <c r="E15" s="193" t="s">
        <v>287</v>
      </c>
      <c r="F15" s="194"/>
      <c r="G15" s="194"/>
      <c r="H15" s="194"/>
      <c r="I15" s="25"/>
      <c r="J15" s="129"/>
      <c r="K15" s="129"/>
      <c r="L15" s="129"/>
    </row>
    <row r="16" spans="1:14" ht="17.100000000000001" customHeight="1">
      <c r="A16" s="193" t="s">
        <v>664</v>
      </c>
      <c r="B16" s="194"/>
      <c r="C16" s="194"/>
      <c r="D16" s="194"/>
      <c r="E16" s="193" t="s">
        <v>654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 t="s">
        <v>665</v>
      </c>
      <c r="B17" s="194"/>
      <c r="C17" s="194"/>
      <c r="D17" s="194"/>
      <c r="E17" s="193" t="s">
        <v>655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 t="s">
        <v>666</v>
      </c>
      <c r="B18" s="194"/>
      <c r="C18" s="194"/>
      <c r="D18" s="194"/>
      <c r="E18" s="193" t="s">
        <v>338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122</v>
      </c>
      <c r="B19" s="194"/>
      <c r="C19" s="194"/>
      <c r="D19" s="194"/>
      <c r="E19" s="193" t="s">
        <v>656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565</v>
      </c>
      <c r="B20" s="194"/>
      <c r="C20" s="194"/>
      <c r="D20" s="194"/>
      <c r="E20" s="193" t="s">
        <v>657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667</v>
      </c>
      <c r="B21" s="194"/>
      <c r="C21" s="194"/>
      <c r="D21" s="194"/>
      <c r="E21" s="193" t="s">
        <v>658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659</v>
      </c>
      <c r="B22" s="194"/>
      <c r="C22" s="194"/>
      <c r="D22" s="194"/>
      <c r="E22" s="193" t="s">
        <v>111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93" t="s">
        <v>260</v>
      </c>
      <c r="B23" s="194"/>
      <c r="C23" s="194"/>
      <c r="D23" s="194"/>
      <c r="E23" s="193" t="s">
        <v>256</v>
      </c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93" t="s">
        <v>668</v>
      </c>
      <c r="B24" s="194"/>
      <c r="C24" s="194"/>
      <c r="D24" s="194"/>
      <c r="E24" s="193" t="s">
        <v>660</v>
      </c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93" t="s">
        <v>231</v>
      </c>
      <c r="B25" s="194"/>
      <c r="C25" s="194"/>
      <c r="D25" s="194"/>
      <c r="E25" s="193" t="s">
        <v>221</v>
      </c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93" t="s">
        <v>402</v>
      </c>
      <c r="B26" s="194"/>
      <c r="C26" s="194"/>
      <c r="D26" s="194"/>
      <c r="E26" s="193" t="s">
        <v>670</v>
      </c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93" t="s">
        <v>563</v>
      </c>
      <c r="B27" s="194"/>
      <c r="C27" s="194"/>
      <c r="D27" s="194"/>
      <c r="E27" s="193" t="s">
        <v>562</v>
      </c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28"/>
      <c r="B28" s="128"/>
      <c r="C28" s="128"/>
      <c r="D28" s="128"/>
      <c r="E28" s="193"/>
      <c r="F28" s="194"/>
      <c r="G28" s="194"/>
      <c r="H28" s="194"/>
      <c r="I28" s="25"/>
      <c r="J28" s="129"/>
      <c r="K28" s="129"/>
      <c r="L28" s="129"/>
    </row>
    <row r="29" spans="1:12" ht="17.100000000000001" customHeight="1">
      <c r="A29" s="128"/>
      <c r="B29" s="128"/>
      <c r="C29" s="128"/>
      <c r="D29" s="128"/>
      <c r="E29" s="193" t="s">
        <v>404</v>
      </c>
      <c r="F29" s="194"/>
      <c r="G29" s="194"/>
      <c r="H29" s="194"/>
      <c r="I29" s="263"/>
      <c r="J29" s="129"/>
      <c r="K29" s="129"/>
      <c r="L29" s="129"/>
    </row>
    <row r="30" spans="1:12" ht="17.100000000000001" customHeight="1">
      <c r="A30" s="128"/>
      <c r="B30" s="128"/>
      <c r="C30" s="128"/>
      <c r="D30" s="128"/>
      <c r="E30" s="193" t="s">
        <v>405</v>
      </c>
      <c r="F30" s="292"/>
      <c r="G30" s="292"/>
      <c r="H30" s="292"/>
      <c r="I30" s="293"/>
      <c r="J30" s="129"/>
      <c r="K30" s="129"/>
      <c r="L30" s="129"/>
    </row>
    <row r="31" spans="1:12" ht="17.100000000000001" customHeight="1">
      <c r="A31" s="164" t="s">
        <v>13</v>
      </c>
      <c r="B31" s="164"/>
      <c r="C31" s="164"/>
      <c r="D31" s="164"/>
      <c r="E31" s="164"/>
      <c r="F31" s="164"/>
      <c r="G31" s="164"/>
      <c r="H31" s="164"/>
      <c r="I31" s="164"/>
    </row>
    <row r="32" spans="1:12" ht="17.100000000000001" customHeight="1">
      <c r="A32" s="176" t="s">
        <v>29</v>
      </c>
      <c r="B32" s="176"/>
      <c r="C32" s="280" t="s">
        <v>639</v>
      </c>
      <c r="D32" s="281"/>
      <c r="E32" s="281"/>
      <c r="F32" s="281"/>
      <c r="G32" s="151" t="s">
        <v>30</v>
      </c>
      <c r="H32" s="151"/>
      <c r="I32" s="152" t="s">
        <v>671</v>
      </c>
      <c r="J32" s="153"/>
      <c r="K32" s="153"/>
      <c r="L32" s="154"/>
    </row>
    <row r="33" spans="1:16" ht="17.100000000000001" customHeight="1">
      <c r="A33" s="176"/>
      <c r="B33" s="176"/>
      <c r="C33" s="155" t="s">
        <v>640</v>
      </c>
      <c r="D33" s="156"/>
      <c r="E33" s="156"/>
      <c r="F33" s="157"/>
      <c r="G33" s="151"/>
      <c r="H33" s="151"/>
      <c r="I33" s="155" t="s">
        <v>672</v>
      </c>
      <c r="J33" s="156"/>
      <c r="K33" s="156"/>
      <c r="L33" s="157"/>
    </row>
    <row r="34" spans="1:16" ht="17.100000000000001" customHeight="1">
      <c r="A34" s="176"/>
      <c r="B34" s="176"/>
      <c r="C34" s="155" t="s">
        <v>641</v>
      </c>
      <c r="D34" s="156"/>
      <c r="E34" s="156"/>
      <c r="F34" s="157"/>
      <c r="G34" s="151"/>
      <c r="H34" s="151"/>
      <c r="I34" s="155"/>
      <c r="J34" s="156"/>
      <c r="K34" s="156"/>
      <c r="L34" s="157"/>
    </row>
    <row r="35" spans="1:16" ht="17.100000000000001" customHeight="1">
      <c r="A35" s="176"/>
      <c r="B35" s="176"/>
      <c r="C35" s="155" t="s">
        <v>642</v>
      </c>
      <c r="D35" s="156"/>
      <c r="E35" s="156"/>
      <c r="F35" s="157"/>
      <c r="G35" s="151"/>
      <c r="H35" s="151"/>
      <c r="I35" s="155" t="s">
        <v>33</v>
      </c>
      <c r="J35" s="156"/>
      <c r="K35" s="156"/>
      <c r="L35" s="157"/>
      <c r="N35" s="272"/>
      <c r="O35" s="272"/>
      <c r="P35" s="272"/>
    </row>
    <row r="36" spans="1:16" ht="17.100000000000001" customHeight="1">
      <c r="A36" s="176"/>
      <c r="B36" s="176"/>
      <c r="C36" s="155" t="s">
        <v>643</v>
      </c>
      <c r="D36" s="156"/>
      <c r="E36" s="156"/>
      <c r="F36" s="157"/>
      <c r="G36" s="151"/>
      <c r="H36" s="151"/>
      <c r="I36" s="155" t="s">
        <v>33</v>
      </c>
      <c r="J36" s="156"/>
      <c r="K36" s="156"/>
      <c r="L36" s="157"/>
      <c r="N36" s="272"/>
      <c r="O36" s="272"/>
      <c r="P36" s="272"/>
    </row>
    <row r="37" spans="1:16" ht="17.100000000000001" customHeight="1">
      <c r="A37" s="176"/>
      <c r="B37" s="176"/>
      <c r="C37" s="155" t="s">
        <v>644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  <c r="N37" s="272"/>
      <c r="O37" s="272"/>
      <c r="P37" s="272"/>
    </row>
    <row r="38" spans="1:16" ht="17.100000000000001" customHeight="1">
      <c r="A38" s="176"/>
      <c r="B38" s="176"/>
      <c r="C38" s="155" t="s">
        <v>645</v>
      </c>
      <c r="D38" s="156"/>
      <c r="E38" s="156"/>
      <c r="F38" s="157"/>
      <c r="G38" s="151"/>
      <c r="H38" s="151"/>
      <c r="I38" s="155" t="s">
        <v>33</v>
      </c>
      <c r="J38" s="156"/>
      <c r="K38" s="156"/>
      <c r="L38" s="157"/>
    </row>
    <row r="39" spans="1:16" ht="17.100000000000001" customHeight="1">
      <c r="A39" s="176"/>
      <c r="B39" s="176"/>
      <c r="C39" s="155" t="s">
        <v>33</v>
      </c>
      <c r="D39" s="156"/>
      <c r="E39" s="156"/>
      <c r="F39" s="157"/>
      <c r="G39" s="151"/>
      <c r="H39" s="151"/>
      <c r="I39" s="155" t="s">
        <v>33</v>
      </c>
      <c r="J39" s="156"/>
      <c r="K39" s="156"/>
      <c r="L39" s="157"/>
    </row>
    <row r="40" spans="1:16" ht="17.100000000000001" customHeight="1">
      <c r="A40" s="176"/>
      <c r="B40" s="176"/>
      <c r="C40" s="155" t="s">
        <v>33</v>
      </c>
      <c r="D40" s="156"/>
      <c r="E40" s="156"/>
      <c r="F40" s="157"/>
      <c r="G40" s="151"/>
      <c r="H40" s="151"/>
      <c r="I40" s="155" t="s">
        <v>33</v>
      </c>
      <c r="J40" s="156"/>
      <c r="K40" s="156"/>
      <c r="L40" s="157"/>
    </row>
    <row r="41" spans="1:16" ht="17.100000000000001" customHeight="1">
      <c r="A41" s="176"/>
      <c r="B41" s="176"/>
      <c r="C41" s="158" t="s">
        <v>33</v>
      </c>
      <c r="D41" s="159"/>
      <c r="E41" s="159"/>
      <c r="F41" s="160"/>
      <c r="G41" s="151"/>
      <c r="H41" s="151"/>
      <c r="I41" s="158" t="s">
        <v>33</v>
      </c>
      <c r="J41" s="159"/>
      <c r="K41" s="159"/>
      <c r="L41" s="160"/>
    </row>
    <row r="42" spans="1:16" ht="17.100000000000001" customHeight="1">
      <c r="A42" s="163" t="s">
        <v>11</v>
      </c>
      <c r="B42" s="163"/>
      <c r="C42" s="163"/>
      <c r="D42" s="163"/>
      <c r="E42" s="163"/>
      <c r="F42" s="163"/>
      <c r="G42" s="164"/>
    </row>
    <row r="43" spans="1:16" ht="17.100000000000001" customHeight="1">
      <c r="A43" s="165" t="s">
        <v>27</v>
      </c>
      <c r="B43" s="166"/>
      <c r="C43" s="152" t="s">
        <v>33</v>
      </c>
      <c r="D43" s="153"/>
      <c r="E43" s="153"/>
      <c r="F43" s="154"/>
      <c r="G43" s="151" t="s">
        <v>5</v>
      </c>
      <c r="H43" s="151"/>
      <c r="I43" s="173" t="s">
        <v>512</v>
      </c>
      <c r="J43" s="174"/>
      <c r="K43" s="174"/>
      <c r="L43" s="174"/>
    </row>
    <row r="44" spans="1:16" ht="17.100000000000001" customHeight="1">
      <c r="A44" s="175" t="s">
        <v>436</v>
      </c>
      <c r="B44" s="175"/>
      <c r="C44" s="175"/>
      <c r="D44" s="175"/>
      <c r="E44" s="175"/>
      <c r="F44" s="175"/>
      <c r="G44" s="175"/>
      <c r="H44" s="175"/>
      <c r="I44" s="164"/>
      <c r="J44" s="164"/>
    </row>
    <row r="45" spans="1:16" ht="17.100000000000001" customHeight="1">
      <c r="A45" s="167" t="s">
        <v>28</v>
      </c>
      <c r="B45" s="168"/>
      <c r="C45" s="152" t="s">
        <v>646</v>
      </c>
      <c r="D45" s="153"/>
      <c r="E45" s="153"/>
      <c r="F45" s="154"/>
      <c r="G45" s="151" t="s">
        <v>5</v>
      </c>
      <c r="H45" s="151"/>
      <c r="I45" s="152" t="s">
        <v>673</v>
      </c>
      <c r="J45" s="153"/>
      <c r="K45" s="153"/>
      <c r="L45" s="154"/>
    </row>
    <row r="46" spans="1:16" ht="17.100000000000001" customHeight="1">
      <c r="A46" s="169"/>
      <c r="B46" s="170"/>
      <c r="C46" s="155" t="s">
        <v>647</v>
      </c>
      <c r="D46" s="156"/>
      <c r="E46" s="156"/>
      <c r="F46" s="157"/>
      <c r="G46" s="151"/>
      <c r="H46" s="151"/>
      <c r="I46" s="155" t="s">
        <v>674</v>
      </c>
      <c r="J46" s="156"/>
      <c r="K46" s="156"/>
      <c r="L46" s="157"/>
    </row>
    <row r="47" spans="1:16" ht="17.100000000000001" customHeight="1">
      <c r="A47" s="169"/>
      <c r="B47" s="170"/>
      <c r="C47" s="155" t="s">
        <v>648</v>
      </c>
      <c r="D47" s="156"/>
      <c r="E47" s="156"/>
      <c r="F47" s="157"/>
      <c r="G47" s="151"/>
      <c r="H47" s="151"/>
      <c r="I47" s="155" t="s">
        <v>675</v>
      </c>
      <c r="J47" s="156"/>
      <c r="K47" s="156"/>
      <c r="L47" s="157"/>
    </row>
    <row r="48" spans="1:16" ht="17.100000000000001" customHeight="1">
      <c r="A48" s="169"/>
      <c r="B48" s="170"/>
      <c r="C48" s="155" t="s">
        <v>649</v>
      </c>
      <c r="D48" s="156"/>
      <c r="E48" s="156"/>
      <c r="F48" s="157"/>
      <c r="G48" s="151"/>
      <c r="H48" s="151"/>
      <c r="I48" s="155" t="s">
        <v>676</v>
      </c>
      <c r="J48" s="156"/>
      <c r="K48" s="156"/>
      <c r="L48" s="157"/>
    </row>
    <row r="49" spans="1:12" ht="17.100000000000001" customHeight="1">
      <c r="A49" s="169"/>
      <c r="B49" s="170"/>
      <c r="C49" s="155" t="s">
        <v>33</v>
      </c>
      <c r="D49" s="156"/>
      <c r="E49" s="156"/>
      <c r="F49" s="157"/>
      <c r="G49" s="151"/>
      <c r="H49" s="151"/>
      <c r="I49" s="155" t="s">
        <v>33</v>
      </c>
      <c r="J49" s="156"/>
      <c r="K49" s="156"/>
      <c r="L49" s="157"/>
    </row>
    <row r="50" spans="1:12" ht="17.100000000000001" customHeight="1">
      <c r="A50" s="169"/>
      <c r="B50" s="170"/>
      <c r="C50" s="155" t="s">
        <v>650</v>
      </c>
      <c r="D50" s="156"/>
      <c r="E50" s="156"/>
      <c r="F50" s="157"/>
      <c r="G50" s="151"/>
      <c r="H50" s="151"/>
      <c r="I50" s="155" t="s">
        <v>33</v>
      </c>
      <c r="J50" s="156"/>
      <c r="K50" s="156"/>
      <c r="L50" s="157"/>
    </row>
    <row r="51" spans="1:12" ht="17.100000000000001" customHeight="1">
      <c r="A51" s="169"/>
      <c r="B51" s="170"/>
      <c r="C51" s="155" t="s">
        <v>651</v>
      </c>
      <c r="D51" s="156"/>
      <c r="E51" s="156"/>
      <c r="F51" s="157"/>
      <c r="G51" s="151"/>
      <c r="H51" s="151"/>
      <c r="I51" s="155" t="s">
        <v>33</v>
      </c>
      <c r="J51" s="156"/>
      <c r="K51" s="156"/>
      <c r="L51" s="157"/>
    </row>
    <row r="52" spans="1:12" ht="17.100000000000001" customHeight="1">
      <c r="A52" s="171"/>
      <c r="B52" s="172"/>
      <c r="C52" s="158" t="s">
        <v>382</v>
      </c>
      <c r="D52" s="159"/>
      <c r="E52" s="159"/>
      <c r="F52" s="160"/>
      <c r="G52" s="151"/>
      <c r="H52" s="151"/>
      <c r="I52" s="158" t="s">
        <v>33</v>
      </c>
      <c r="J52" s="159"/>
      <c r="K52" s="159"/>
      <c r="L52" s="160"/>
    </row>
    <row r="53" spans="1:12" ht="17.100000000000001" customHeight="1">
      <c r="A53" s="161" t="s">
        <v>652</v>
      </c>
      <c r="B53" s="161"/>
      <c r="C53" s="161"/>
      <c r="D53" s="161"/>
      <c r="E53" s="161"/>
      <c r="F53" s="161"/>
      <c r="G53" s="162"/>
    </row>
    <row r="54" spans="1:12" ht="17.100000000000001" customHeight="1">
      <c r="A54" s="143" t="s">
        <v>6</v>
      </c>
      <c r="B54" s="144"/>
      <c r="C54" s="143" t="s">
        <v>31</v>
      </c>
      <c r="D54" s="144"/>
      <c r="E54" s="149" t="s">
        <v>32</v>
      </c>
      <c r="F54" s="150"/>
      <c r="G54" s="151" t="s">
        <v>5</v>
      </c>
      <c r="H54" s="151"/>
      <c r="I54" s="141" t="s">
        <v>31</v>
      </c>
      <c r="J54" s="141"/>
      <c r="K54" s="141" t="s">
        <v>32</v>
      </c>
      <c r="L54" s="141"/>
    </row>
    <row r="55" spans="1:12" ht="17.100000000000001" customHeight="1">
      <c r="A55" s="145"/>
      <c r="B55" s="146"/>
      <c r="C55" s="137">
        <v>8000</v>
      </c>
      <c r="D55" s="138"/>
      <c r="E55" s="139" t="s">
        <v>166</v>
      </c>
      <c r="F55" s="140"/>
      <c r="G55" s="151"/>
      <c r="H55" s="151"/>
      <c r="I55" s="142"/>
      <c r="J55" s="142"/>
      <c r="K55" s="142"/>
      <c r="L55" s="142"/>
    </row>
    <row r="56" spans="1:12" ht="17.100000000000001" customHeight="1">
      <c r="A56" s="145"/>
      <c r="B56" s="146"/>
      <c r="C56" s="137"/>
      <c r="D56" s="138"/>
      <c r="E56" s="139"/>
      <c r="F56" s="140"/>
      <c r="G56" s="151"/>
      <c r="H56" s="151"/>
      <c r="I56" s="142"/>
      <c r="J56" s="142"/>
      <c r="K56" s="142"/>
      <c r="L56" s="142"/>
    </row>
    <row r="57" spans="1:12" ht="17.100000000000001" customHeight="1">
      <c r="A57" s="147"/>
      <c r="B57" s="148"/>
      <c r="C57" s="137"/>
      <c r="D57" s="138"/>
      <c r="E57" s="139"/>
      <c r="F57" s="140"/>
      <c r="G57" s="151"/>
      <c r="H57" s="151"/>
      <c r="I57" s="142"/>
      <c r="J57" s="142"/>
      <c r="K57" s="142"/>
      <c r="L57" s="142"/>
    </row>
    <row r="58" spans="1:12" ht="17.100000000000001" customHeight="1">
      <c r="A58" s="136" t="s">
        <v>18</v>
      </c>
      <c r="B58" s="136"/>
      <c r="C58" s="136"/>
      <c r="D58" s="136"/>
      <c r="E58" s="136"/>
      <c r="F58" s="136"/>
      <c r="G58" s="136"/>
    </row>
    <row r="59" spans="1:12" ht="17.100000000000001" customHeight="1">
      <c r="A59" s="130" t="s">
        <v>33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2"/>
    </row>
    <row r="60" spans="1:12" ht="18" customHeight="1">
      <c r="A60" s="133" t="s">
        <v>33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5"/>
    </row>
    <row r="61" spans="1:12" ht="18.95" customHeight="1"/>
    <row r="62" spans="1:12" ht="24.95" customHeight="1"/>
    <row r="63" spans="1:12" ht="15.9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</sheetData>
  <mergeCells count="16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5:L35"/>
    <mergeCell ref="C36:F36"/>
    <mergeCell ref="I36:L36"/>
    <mergeCell ref="C37:F37"/>
    <mergeCell ref="I37:L37"/>
    <mergeCell ref="C38:F38"/>
    <mergeCell ref="I38:L38"/>
    <mergeCell ref="A31:I31"/>
    <mergeCell ref="A32:B41"/>
    <mergeCell ref="C32:F32"/>
    <mergeCell ref="G32:H41"/>
    <mergeCell ref="I32:L32"/>
    <mergeCell ref="C33:F33"/>
    <mergeCell ref="I33:L33"/>
    <mergeCell ref="C34:F34"/>
    <mergeCell ref="I34:L34"/>
    <mergeCell ref="C35:F35"/>
    <mergeCell ref="A42:G42"/>
    <mergeCell ref="A43:B43"/>
    <mergeCell ref="C43:F43"/>
    <mergeCell ref="G43:H43"/>
    <mergeCell ref="I43:L43"/>
    <mergeCell ref="A44:J44"/>
    <mergeCell ref="C39:F39"/>
    <mergeCell ref="I39:L39"/>
    <mergeCell ref="C40:F40"/>
    <mergeCell ref="I40:L40"/>
    <mergeCell ref="C41:F41"/>
    <mergeCell ref="I41:L41"/>
    <mergeCell ref="A59:L59"/>
    <mergeCell ref="A60:L60"/>
    <mergeCell ref="N35:P35"/>
    <mergeCell ref="N36:P36"/>
    <mergeCell ref="N37:P37"/>
    <mergeCell ref="C47:F47"/>
    <mergeCell ref="K54:L54"/>
    <mergeCell ref="C55:D55"/>
    <mergeCell ref="E55:F55"/>
    <mergeCell ref="I55:J55"/>
    <mergeCell ref="K55:L55"/>
    <mergeCell ref="C56:D56"/>
    <mergeCell ref="E56:F56"/>
    <mergeCell ref="I56:J56"/>
    <mergeCell ref="K56:L56"/>
    <mergeCell ref="A53:G53"/>
    <mergeCell ref="A54:B57"/>
    <mergeCell ref="C54:D54"/>
    <mergeCell ref="E54:F54"/>
    <mergeCell ref="G54:H57"/>
    <mergeCell ref="I54:J54"/>
    <mergeCell ref="C57:D57"/>
    <mergeCell ref="E57:F57"/>
    <mergeCell ref="I57:J57"/>
    <mergeCell ref="I47:L47"/>
    <mergeCell ref="C48:F48"/>
    <mergeCell ref="I48:L48"/>
    <mergeCell ref="C50:F50"/>
    <mergeCell ref="C51:F51"/>
    <mergeCell ref="I49:L49"/>
    <mergeCell ref="I50:L50"/>
    <mergeCell ref="K57:L57"/>
    <mergeCell ref="A58:G58"/>
    <mergeCell ref="A45:B52"/>
    <mergeCell ref="C45:F45"/>
    <mergeCell ref="G45:H52"/>
    <mergeCell ref="I45:L45"/>
    <mergeCell ref="C46:F46"/>
    <mergeCell ref="I46:L46"/>
    <mergeCell ref="C49:F49"/>
    <mergeCell ref="I51:L51"/>
    <mergeCell ref="C52:F52"/>
    <mergeCell ref="I52:L52"/>
    <mergeCell ref="E30:I30"/>
    <mergeCell ref="A28:D28"/>
    <mergeCell ref="A30:D30"/>
    <mergeCell ref="E28:H28"/>
    <mergeCell ref="J28:L28"/>
    <mergeCell ref="J30:L30"/>
    <mergeCell ref="A29:D29"/>
    <mergeCell ref="J29:L29"/>
    <mergeCell ref="E29:I29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P71"/>
  <sheetViews>
    <sheetView zoomScale="150" zoomScaleNormal="150" zoomScalePageLayoutView="150" workbookViewId="0">
      <selection activeCell="F61" sqref="F61"/>
    </sheetView>
  </sheetViews>
  <sheetFormatPr defaultColWidth="11.5546875" defaultRowHeight="17.25"/>
  <cols>
    <col min="1" max="14" width="5.77734375" customWidth="1"/>
  </cols>
  <sheetData>
    <row r="1" spans="1:14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</row>
    <row r="2" spans="1:14" ht="17.100000000000001" customHeight="1">
      <c r="A2" s="177" t="s">
        <v>15</v>
      </c>
      <c r="B2" s="178"/>
      <c r="C2" s="179" t="s">
        <v>677</v>
      </c>
      <c r="D2" s="180"/>
      <c r="E2" s="177" t="s">
        <v>1</v>
      </c>
      <c r="F2" s="178"/>
      <c r="G2" s="177" t="s">
        <v>36</v>
      </c>
      <c r="H2" s="178"/>
      <c r="I2" s="193" t="s">
        <v>0</v>
      </c>
      <c r="J2" s="263"/>
      <c r="K2" s="181"/>
      <c r="L2" s="182"/>
    </row>
    <row r="3" spans="1:14" ht="17.100000000000001" customHeight="1">
      <c r="A3" s="163" t="s">
        <v>8</v>
      </c>
      <c r="B3" s="163"/>
      <c r="C3" s="163"/>
      <c r="D3" s="7" t="s">
        <v>9</v>
      </c>
      <c r="E3" s="65"/>
      <c r="F3" s="65"/>
      <c r="G3" s="184" t="s">
        <v>21</v>
      </c>
      <c r="H3" s="184"/>
      <c r="I3" s="184"/>
      <c r="J3" s="3"/>
    </row>
    <row r="4" spans="1:14" ht="17.100000000000001" customHeight="1">
      <c r="A4" s="185" t="s">
        <v>2</v>
      </c>
      <c r="B4" s="187">
        <v>1933340</v>
      </c>
      <c r="C4" s="188"/>
      <c r="D4" s="189"/>
      <c r="E4" s="67"/>
      <c r="F4" s="6"/>
      <c r="G4" s="66" t="s">
        <v>19</v>
      </c>
      <c r="H4" s="177" t="s">
        <v>689</v>
      </c>
      <c r="I4" s="310"/>
      <c r="J4" s="178"/>
    </row>
    <row r="5" spans="1:14" ht="17.100000000000001" customHeight="1">
      <c r="A5" s="186"/>
      <c r="B5" s="190"/>
      <c r="C5" s="191"/>
      <c r="D5" s="192"/>
      <c r="E5" s="67"/>
      <c r="F5" s="6"/>
      <c r="G5" s="66" t="s">
        <v>20</v>
      </c>
      <c r="H5" s="177" t="s">
        <v>319</v>
      </c>
      <c r="I5" s="310"/>
      <c r="J5" s="178"/>
    </row>
    <row r="6" spans="1:14" ht="17.100000000000001" customHeight="1">
      <c r="A6" s="311" t="s">
        <v>7</v>
      </c>
      <c r="B6" s="311"/>
      <c r="C6" s="311"/>
      <c r="D6" s="311"/>
      <c r="E6" s="311"/>
      <c r="F6" s="311"/>
      <c r="G6" s="311"/>
    </row>
    <row r="7" spans="1:14" ht="17.100000000000001" customHeight="1">
      <c r="A7" s="185" t="s">
        <v>3</v>
      </c>
      <c r="B7" s="177" t="s">
        <v>12</v>
      </c>
      <c r="C7" s="178"/>
      <c r="D7" s="149" t="s">
        <v>22</v>
      </c>
      <c r="E7" s="150"/>
      <c r="F7" s="313"/>
      <c r="G7" s="314" t="s">
        <v>4</v>
      </c>
      <c r="H7" s="193" t="s">
        <v>12</v>
      </c>
      <c r="I7" s="263"/>
      <c r="J7" s="177" t="s">
        <v>16</v>
      </c>
      <c r="K7" s="310"/>
      <c r="L7" s="178"/>
    </row>
    <row r="8" spans="1:14" ht="17.100000000000001" customHeight="1">
      <c r="A8" s="312"/>
      <c r="B8" s="177" t="s">
        <v>453</v>
      </c>
      <c r="C8" s="178"/>
      <c r="D8" s="149" t="s">
        <v>690</v>
      </c>
      <c r="E8" s="150"/>
      <c r="F8" s="313"/>
      <c r="G8" s="315"/>
      <c r="H8" s="193" t="s">
        <v>171</v>
      </c>
      <c r="I8" s="263"/>
      <c r="J8" s="177" t="s">
        <v>693</v>
      </c>
      <c r="K8" s="310"/>
      <c r="L8" s="178"/>
    </row>
    <row r="9" spans="1:14" ht="17.100000000000001" customHeight="1">
      <c r="A9" s="312"/>
      <c r="B9" s="165" t="s">
        <v>237</v>
      </c>
      <c r="C9" s="317"/>
      <c r="D9" s="149" t="s">
        <v>691</v>
      </c>
      <c r="E9" s="150"/>
      <c r="F9" s="313"/>
      <c r="G9" s="315"/>
      <c r="H9" s="193" t="s">
        <v>198</v>
      </c>
      <c r="I9" s="263"/>
      <c r="J9" s="177" t="s">
        <v>694</v>
      </c>
      <c r="K9" s="310"/>
      <c r="L9" s="178"/>
    </row>
    <row r="10" spans="1:14" ht="17.100000000000001" customHeight="1">
      <c r="A10" s="186"/>
      <c r="B10" s="177" t="s">
        <v>174</v>
      </c>
      <c r="C10" s="178"/>
      <c r="D10" s="149" t="s">
        <v>692</v>
      </c>
      <c r="E10" s="150"/>
      <c r="F10" s="313"/>
      <c r="G10" s="316"/>
      <c r="H10" s="193" t="s">
        <v>200</v>
      </c>
      <c r="I10" s="263"/>
      <c r="J10" s="177"/>
      <c r="K10" s="310"/>
      <c r="L10" s="178"/>
    </row>
    <row r="11" spans="1:14" ht="17.100000000000001" customHeight="1">
      <c r="A11" s="163" t="s">
        <v>17</v>
      </c>
      <c r="B11" s="163"/>
      <c r="C11" s="163"/>
      <c r="D11" s="163"/>
      <c r="E11" s="163"/>
      <c r="F11" s="163"/>
      <c r="G11" s="163"/>
    </row>
    <row r="12" spans="1:14" ht="17.100000000000001" customHeight="1">
      <c r="A12" s="193" t="s">
        <v>25</v>
      </c>
      <c r="B12" s="194"/>
      <c r="C12" s="194"/>
      <c r="D12" s="263"/>
      <c r="E12" s="193" t="s">
        <v>35</v>
      </c>
      <c r="F12" s="194"/>
      <c r="G12" s="194"/>
      <c r="H12" s="194"/>
      <c r="I12" s="263"/>
      <c r="J12" s="213" t="s">
        <v>26</v>
      </c>
      <c r="K12" s="214"/>
      <c r="L12" s="215"/>
    </row>
    <row r="13" spans="1:14" ht="17.100000000000001" customHeight="1">
      <c r="A13" s="193" t="s">
        <v>710</v>
      </c>
      <c r="B13" s="194"/>
      <c r="C13" s="194"/>
      <c r="D13" s="263"/>
      <c r="E13" s="193" t="s">
        <v>695</v>
      </c>
      <c r="F13" s="194"/>
      <c r="G13" s="194"/>
      <c r="H13" s="194"/>
      <c r="I13" s="25"/>
      <c r="J13" s="213"/>
      <c r="K13" s="214"/>
      <c r="L13" s="215"/>
    </row>
    <row r="14" spans="1:14" ht="17.100000000000001" customHeight="1">
      <c r="A14" s="193" t="s">
        <v>711</v>
      </c>
      <c r="B14" s="194"/>
      <c r="C14" s="194"/>
      <c r="D14" s="263"/>
      <c r="E14" s="193" t="s">
        <v>714</v>
      </c>
      <c r="F14" s="194"/>
      <c r="G14" s="194"/>
      <c r="H14" s="194"/>
      <c r="I14" s="25"/>
      <c r="J14" s="213"/>
      <c r="K14" s="214"/>
      <c r="L14" s="215"/>
    </row>
    <row r="15" spans="1:14" ht="17.100000000000001" customHeight="1">
      <c r="A15" s="193" t="s">
        <v>715</v>
      </c>
      <c r="B15" s="194"/>
      <c r="C15" s="194"/>
      <c r="D15" s="263"/>
      <c r="E15" s="193" t="s">
        <v>712</v>
      </c>
      <c r="F15" s="194"/>
      <c r="G15" s="194"/>
      <c r="H15" s="194"/>
      <c r="I15" s="25"/>
      <c r="J15" s="213"/>
      <c r="K15" s="214"/>
      <c r="L15" s="215"/>
    </row>
    <row r="16" spans="1:14" ht="17.100000000000001" customHeight="1">
      <c r="A16" s="193" t="s">
        <v>716</v>
      </c>
      <c r="B16" s="194"/>
      <c r="C16" s="194"/>
      <c r="D16" s="263"/>
      <c r="E16" s="193" t="s">
        <v>696</v>
      </c>
      <c r="F16" s="194"/>
      <c r="G16" s="194"/>
      <c r="H16" s="194"/>
      <c r="I16" s="25"/>
      <c r="J16" s="213"/>
      <c r="K16" s="214"/>
      <c r="L16" s="215"/>
    </row>
    <row r="17" spans="1:12" ht="17.100000000000001" customHeight="1">
      <c r="A17" s="193" t="s">
        <v>717</v>
      </c>
      <c r="B17" s="194"/>
      <c r="C17" s="194"/>
      <c r="D17" s="263"/>
      <c r="E17" s="193" t="s">
        <v>697</v>
      </c>
      <c r="F17" s="194"/>
      <c r="G17" s="194"/>
      <c r="H17" s="194"/>
      <c r="I17" s="25"/>
      <c r="J17" s="213"/>
      <c r="K17" s="214"/>
      <c r="L17" s="215"/>
    </row>
    <row r="18" spans="1:12" ht="17.100000000000001" customHeight="1">
      <c r="A18" s="193" t="s">
        <v>698</v>
      </c>
      <c r="B18" s="194"/>
      <c r="C18" s="194"/>
      <c r="D18" s="263"/>
      <c r="E18" s="193" t="s">
        <v>720</v>
      </c>
      <c r="F18" s="194"/>
      <c r="G18" s="194"/>
      <c r="H18" s="194"/>
      <c r="I18" s="25"/>
      <c r="J18" s="213"/>
      <c r="K18" s="214"/>
      <c r="L18" s="215"/>
    </row>
    <row r="19" spans="1:12" ht="17.100000000000001" customHeight="1">
      <c r="A19" s="193" t="s">
        <v>721</v>
      </c>
      <c r="B19" s="194"/>
      <c r="C19" s="194"/>
      <c r="D19" s="263"/>
      <c r="E19" s="193" t="s">
        <v>699</v>
      </c>
      <c r="F19" s="194"/>
      <c r="G19" s="194"/>
      <c r="H19" s="194"/>
      <c r="I19" s="25"/>
      <c r="J19" s="213"/>
      <c r="K19" s="214"/>
      <c r="L19" s="215"/>
    </row>
    <row r="20" spans="1:12" ht="17.100000000000001" customHeight="1">
      <c r="A20" s="193" t="s">
        <v>722</v>
      </c>
      <c r="B20" s="194"/>
      <c r="C20" s="194"/>
      <c r="D20" s="263"/>
      <c r="E20" s="193" t="s">
        <v>700</v>
      </c>
      <c r="F20" s="194"/>
      <c r="G20" s="194"/>
      <c r="H20" s="194"/>
      <c r="I20" s="25"/>
      <c r="J20" s="213"/>
      <c r="K20" s="214"/>
      <c r="L20" s="215"/>
    </row>
    <row r="21" spans="1:12" ht="17.100000000000001" customHeight="1">
      <c r="A21" s="193" t="s">
        <v>723</v>
      </c>
      <c r="B21" s="194"/>
      <c r="C21" s="194"/>
      <c r="D21" s="263"/>
      <c r="E21" s="193" t="s">
        <v>701</v>
      </c>
      <c r="F21" s="194"/>
      <c r="G21" s="194"/>
      <c r="H21" s="194"/>
      <c r="I21" s="25"/>
      <c r="J21" s="213"/>
      <c r="K21" s="214"/>
      <c r="L21" s="215"/>
    </row>
    <row r="22" spans="1:12" ht="17.100000000000001" customHeight="1">
      <c r="A22" s="193" t="s">
        <v>724</v>
      </c>
      <c r="B22" s="194"/>
      <c r="C22" s="194"/>
      <c r="D22" s="263"/>
      <c r="E22" s="193" t="s">
        <v>702</v>
      </c>
      <c r="F22" s="194"/>
      <c r="G22" s="194"/>
      <c r="H22" s="194"/>
      <c r="I22" s="25"/>
      <c r="J22" s="213"/>
      <c r="K22" s="214"/>
      <c r="L22" s="215"/>
    </row>
    <row r="23" spans="1:12" ht="17.100000000000001" customHeight="1">
      <c r="A23" s="193" t="s">
        <v>725</v>
      </c>
      <c r="B23" s="194"/>
      <c r="C23" s="194"/>
      <c r="D23" s="263"/>
      <c r="E23" s="193" t="s">
        <v>703</v>
      </c>
      <c r="F23" s="194"/>
      <c r="G23" s="194"/>
      <c r="H23" s="194"/>
      <c r="I23" s="25"/>
      <c r="J23" s="213"/>
      <c r="K23" s="214"/>
      <c r="L23" s="215"/>
    </row>
    <row r="24" spans="1:12" ht="17.100000000000001" customHeight="1">
      <c r="A24" s="193" t="s">
        <v>726</v>
      </c>
      <c r="B24" s="194"/>
      <c r="C24" s="194"/>
      <c r="D24" s="263"/>
      <c r="E24" s="193" t="s">
        <v>704</v>
      </c>
      <c r="F24" s="194"/>
      <c r="G24" s="194"/>
      <c r="H24" s="194"/>
      <c r="I24" s="25"/>
      <c r="J24" s="213"/>
      <c r="K24" s="214"/>
      <c r="L24" s="215"/>
    </row>
    <row r="25" spans="1:12" ht="17.100000000000001" customHeight="1">
      <c r="A25" s="193" t="s">
        <v>727</v>
      </c>
      <c r="B25" s="194"/>
      <c r="C25" s="194"/>
      <c r="D25" s="263"/>
      <c r="E25" s="193" t="s">
        <v>713</v>
      </c>
      <c r="F25" s="194"/>
      <c r="G25" s="194"/>
      <c r="H25" s="194"/>
      <c r="I25" s="25"/>
      <c r="J25" s="213"/>
      <c r="K25" s="214"/>
      <c r="L25" s="215"/>
    </row>
    <row r="26" spans="1:12" ht="17.100000000000001" customHeight="1">
      <c r="A26" s="193" t="s">
        <v>728</v>
      </c>
      <c r="B26" s="194"/>
      <c r="C26" s="194"/>
      <c r="D26" s="263"/>
      <c r="E26" s="193" t="s">
        <v>705</v>
      </c>
      <c r="F26" s="194"/>
      <c r="G26" s="194"/>
      <c r="H26" s="194"/>
      <c r="I26" s="25"/>
      <c r="J26" s="213"/>
      <c r="K26" s="214"/>
      <c r="L26" s="215"/>
    </row>
    <row r="27" spans="1:12" ht="17.100000000000001" customHeight="1">
      <c r="A27" s="193" t="s">
        <v>729</v>
      </c>
      <c r="B27" s="194"/>
      <c r="C27" s="194"/>
      <c r="D27" s="263"/>
      <c r="E27" s="193" t="s">
        <v>706</v>
      </c>
      <c r="F27" s="194"/>
      <c r="G27" s="194"/>
      <c r="H27" s="194"/>
      <c r="I27" s="25"/>
      <c r="J27" s="213"/>
      <c r="K27" s="214"/>
      <c r="L27" s="215"/>
    </row>
    <row r="28" spans="1:12" ht="17.100000000000001" customHeight="1">
      <c r="A28" s="193" t="s">
        <v>730</v>
      </c>
      <c r="B28" s="194"/>
      <c r="C28" s="194"/>
      <c r="D28" s="263"/>
      <c r="E28" s="193" t="s">
        <v>707</v>
      </c>
      <c r="F28" s="194"/>
      <c r="G28" s="194"/>
      <c r="H28" s="194"/>
      <c r="I28" s="25"/>
      <c r="J28" s="213"/>
      <c r="K28" s="214"/>
      <c r="L28" s="215"/>
    </row>
    <row r="29" spans="1:12" ht="17.100000000000001" customHeight="1">
      <c r="A29" s="193" t="s">
        <v>731</v>
      </c>
      <c r="B29" s="194"/>
      <c r="C29" s="194"/>
      <c r="D29" s="263"/>
      <c r="E29" s="193" t="s">
        <v>708</v>
      </c>
      <c r="F29" s="194"/>
      <c r="G29" s="194"/>
      <c r="H29" s="194"/>
      <c r="I29" s="25"/>
      <c r="J29" s="213"/>
      <c r="K29" s="214"/>
      <c r="L29" s="215"/>
    </row>
    <row r="30" spans="1:12" ht="17.100000000000001" customHeight="1">
      <c r="A30" s="193" t="s">
        <v>732</v>
      </c>
      <c r="B30" s="194"/>
      <c r="C30" s="194"/>
      <c r="D30" s="263"/>
      <c r="E30" s="193" t="s">
        <v>709</v>
      </c>
      <c r="F30" s="194"/>
      <c r="G30" s="194"/>
      <c r="H30" s="194"/>
      <c r="I30" s="25"/>
      <c r="J30" s="213"/>
      <c r="K30" s="214"/>
      <c r="L30" s="215"/>
    </row>
    <row r="31" spans="1:12" ht="17.100000000000001" customHeight="1">
      <c r="A31" s="193" t="s">
        <v>719</v>
      </c>
      <c r="B31" s="194"/>
      <c r="C31" s="194"/>
      <c r="D31" s="263"/>
      <c r="E31" s="193" t="s">
        <v>718</v>
      </c>
      <c r="F31" s="194"/>
      <c r="G31" s="194"/>
      <c r="H31" s="194"/>
      <c r="I31" s="25"/>
      <c r="J31" s="213"/>
      <c r="K31" s="214"/>
      <c r="L31" s="215"/>
    </row>
    <row r="32" spans="1:12" ht="17.100000000000001" customHeight="1">
      <c r="A32" s="193"/>
      <c r="B32" s="194"/>
      <c r="C32" s="194"/>
      <c r="D32" s="263"/>
      <c r="E32" s="193"/>
      <c r="F32" s="194"/>
      <c r="G32" s="194"/>
      <c r="H32" s="194"/>
      <c r="I32" s="263"/>
      <c r="J32" s="213"/>
      <c r="K32" s="214"/>
      <c r="L32" s="215"/>
    </row>
    <row r="33" spans="1:16" ht="17.100000000000001" customHeight="1">
      <c r="A33" s="175" t="s">
        <v>13</v>
      </c>
      <c r="B33" s="175"/>
      <c r="C33" s="175"/>
      <c r="D33" s="175"/>
      <c r="E33" s="175"/>
      <c r="F33" s="175"/>
      <c r="G33" s="175"/>
      <c r="H33" s="175"/>
      <c r="I33" s="175"/>
    </row>
    <row r="34" spans="1:16" ht="17.100000000000001" customHeight="1">
      <c r="A34" s="167" t="s">
        <v>29</v>
      </c>
      <c r="B34" s="168"/>
      <c r="C34" s="294" t="s">
        <v>446</v>
      </c>
      <c r="D34" s="269"/>
      <c r="E34" s="269"/>
      <c r="F34" s="270"/>
      <c r="G34" s="303" t="s">
        <v>30</v>
      </c>
      <c r="H34" s="318"/>
      <c r="I34" s="152" t="s">
        <v>678</v>
      </c>
      <c r="J34" s="322"/>
      <c r="K34" s="322"/>
      <c r="L34" s="323"/>
    </row>
    <row r="35" spans="1:16" ht="17.100000000000001" customHeight="1">
      <c r="A35" s="169"/>
      <c r="B35" s="170"/>
      <c r="C35" s="279" t="s">
        <v>447</v>
      </c>
      <c r="D35" s="272"/>
      <c r="E35" s="272"/>
      <c r="F35" s="273"/>
      <c r="G35" s="305"/>
      <c r="H35" s="319"/>
      <c r="I35" s="155" t="s">
        <v>679</v>
      </c>
      <c r="J35" s="277"/>
      <c r="K35" s="277"/>
      <c r="L35" s="285"/>
    </row>
    <row r="36" spans="1:16" ht="17.100000000000001" customHeight="1">
      <c r="A36" s="169"/>
      <c r="B36" s="170"/>
      <c r="C36" s="155"/>
      <c r="D36" s="277"/>
      <c r="E36" s="277"/>
      <c r="F36" s="285"/>
      <c r="G36" s="305"/>
      <c r="H36" s="319"/>
      <c r="I36" s="155" t="s">
        <v>680</v>
      </c>
      <c r="J36" s="277"/>
      <c r="K36" s="277"/>
      <c r="L36" s="285"/>
    </row>
    <row r="37" spans="1:16" ht="17.100000000000001" customHeight="1">
      <c r="A37" s="169"/>
      <c r="B37" s="170"/>
      <c r="C37" s="155" t="s">
        <v>733</v>
      </c>
      <c r="D37" s="277"/>
      <c r="E37" s="277"/>
      <c r="F37" s="285"/>
      <c r="G37" s="305"/>
      <c r="H37" s="319"/>
      <c r="I37" s="155" t="s">
        <v>526</v>
      </c>
      <c r="J37" s="277"/>
      <c r="K37" s="277"/>
      <c r="L37" s="285"/>
      <c r="N37" s="272"/>
      <c r="O37" s="272"/>
      <c r="P37" s="272"/>
    </row>
    <row r="38" spans="1:16" ht="17.100000000000001" customHeight="1">
      <c r="A38" s="169"/>
      <c r="B38" s="170"/>
      <c r="C38" s="155" t="s">
        <v>734</v>
      </c>
      <c r="D38" s="277"/>
      <c r="E38" s="277"/>
      <c r="F38" s="285"/>
      <c r="G38" s="305"/>
      <c r="H38" s="319"/>
      <c r="I38" s="155" t="s">
        <v>681</v>
      </c>
      <c r="J38" s="277"/>
      <c r="K38" s="277"/>
      <c r="L38" s="285"/>
      <c r="N38" s="272"/>
      <c r="O38" s="272"/>
      <c r="P38" s="272"/>
    </row>
    <row r="39" spans="1:16" ht="17.100000000000001" customHeight="1">
      <c r="A39" s="169"/>
      <c r="B39" s="170"/>
      <c r="C39" s="155"/>
      <c r="D39" s="277"/>
      <c r="E39" s="277"/>
      <c r="F39" s="285"/>
      <c r="G39" s="305"/>
      <c r="H39" s="319"/>
      <c r="I39" s="155" t="s">
        <v>682</v>
      </c>
      <c r="J39" s="277"/>
      <c r="K39" s="277"/>
      <c r="L39" s="285"/>
      <c r="N39" s="272"/>
      <c r="O39" s="272"/>
      <c r="P39" s="272"/>
    </row>
    <row r="40" spans="1:16" ht="17.100000000000001" customHeight="1">
      <c r="A40" s="169"/>
      <c r="B40" s="170"/>
      <c r="C40" s="155" t="s">
        <v>735</v>
      </c>
      <c r="D40" s="277"/>
      <c r="E40" s="277"/>
      <c r="F40" s="285"/>
      <c r="G40" s="305"/>
      <c r="H40" s="319"/>
      <c r="I40" s="155" t="s">
        <v>649</v>
      </c>
      <c r="J40" s="277"/>
      <c r="K40" s="277"/>
      <c r="L40" s="285"/>
    </row>
    <row r="41" spans="1:16" ht="17.100000000000001" customHeight="1">
      <c r="A41" s="169"/>
      <c r="B41" s="170"/>
      <c r="C41" s="155" t="s">
        <v>736</v>
      </c>
      <c r="D41" s="277"/>
      <c r="E41" s="277"/>
      <c r="F41" s="285"/>
      <c r="G41" s="305"/>
      <c r="H41" s="319"/>
      <c r="I41" s="155" t="s">
        <v>33</v>
      </c>
      <c r="J41" s="277"/>
      <c r="K41" s="277"/>
      <c r="L41" s="285"/>
    </row>
    <row r="42" spans="1:16" ht="17.100000000000001" customHeight="1">
      <c r="A42" s="169"/>
      <c r="B42" s="170"/>
      <c r="C42" s="155"/>
      <c r="D42" s="277"/>
      <c r="E42" s="277"/>
      <c r="F42" s="285"/>
      <c r="G42" s="305"/>
      <c r="H42" s="319"/>
      <c r="I42" s="155" t="s">
        <v>33</v>
      </c>
      <c r="J42" s="277"/>
      <c r="K42" s="277"/>
      <c r="L42" s="285"/>
    </row>
    <row r="43" spans="1:16" ht="17.100000000000001" customHeight="1">
      <c r="A43" s="171"/>
      <c r="B43" s="172"/>
      <c r="C43" s="158" t="s">
        <v>33</v>
      </c>
      <c r="D43" s="278"/>
      <c r="E43" s="278"/>
      <c r="F43" s="324"/>
      <c r="G43" s="320"/>
      <c r="H43" s="321"/>
      <c r="I43" s="158" t="s">
        <v>33</v>
      </c>
      <c r="J43" s="278"/>
      <c r="K43" s="278"/>
      <c r="L43" s="324"/>
    </row>
    <row r="44" spans="1:16" ht="17.100000000000001" customHeight="1">
      <c r="A44" s="163" t="s">
        <v>11</v>
      </c>
      <c r="B44" s="163"/>
      <c r="C44" s="163"/>
      <c r="D44" s="163"/>
      <c r="E44" s="163"/>
      <c r="F44" s="163"/>
      <c r="G44" s="163"/>
    </row>
    <row r="45" spans="1:16" ht="17.100000000000001" customHeight="1">
      <c r="A45" s="165" t="s">
        <v>27</v>
      </c>
      <c r="B45" s="317"/>
      <c r="C45" s="325" t="s">
        <v>33</v>
      </c>
      <c r="D45" s="326"/>
      <c r="E45" s="326"/>
      <c r="F45" s="327"/>
      <c r="G45" s="177" t="s">
        <v>5</v>
      </c>
      <c r="H45" s="178"/>
      <c r="I45" s="325" t="s">
        <v>512</v>
      </c>
      <c r="J45" s="326"/>
      <c r="K45" s="326"/>
      <c r="L45" s="327"/>
    </row>
    <row r="46" spans="1:16" ht="17.100000000000001" customHeight="1">
      <c r="A46" s="163" t="s">
        <v>436</v>
      </c>
      <c r="B46" s="163"/>
      <c r="C46" s="163"/>
      <c r="D46" s="163"/>
      <c r="E46" s="163"/>
      <c r="F46" s="163"/>
      <c r="G46" s="163"/>
      <c r="H46" s="163"/>
      <c r="I46" s="163"/>
      <c r="J46" s="163"/>
    </row>
    <row r="47" spans="1:16" ht="17.100000000000001" customHeight="1">
      <c r="A47" s="167" t="s">
        <v>28</v>
      </c>
      <c r="B47" s="328"/>
      <c r="C47" s="152" t="s">
        <v>737</v>
      </c>
      <c r="D47" s="322"/>
      <c r="E47" s="322"/>
      <c r="F47" s="323"/>
      <c r="G47" s="303" t="s">
        <v>5</v>
      </c>
      <c r="H47" s="318"/>
      <c r="I47" s="152" t="s">
        <v>683</v>
      </c>
      <c r="J47" s="322"/>
      <c r="K47" s="322"/>
      <c r="L47" s="323"/>
    </row>
    <row r="48" spans="1:16" ht="17.100000000000001" customHeight="1">
      <c r="A48" s="169"/>
      <c r="B48" s="329"/>
      <c r="C48" s="155" t="s">
        <v>738</v>
      </c>
      <c r="D48" s="277"/>
      <c r="E48" s="277"/>
      <c r="F48" s="285"/>
      <c r="G48" s="305"/>
      <c r="H48" s="319"/>
      <c r="I48" s="155" t="s">
        <v>684</v>
      </c>
      <c r="J48" s="277"/>
      <c r="K48" s="277"/>
      <c r="L48" s="285"/>
    </row>
    <row r="49" spans="1:12" ht="17.100000000000001" customHeight="1">
      <c r="A49" s="169"/>
      <c r="B49" s="329"/>
      <c r="C49" s="155" t="s">
        <v>739</v>
      </c>
      <c r="D49" s="277"/>
      <c r="E49" s="277"/>
      <c r="F49" s="285"/>
      <c r="G49" s="305"/>
      <c r="H49" s="319"/>
      <c r="I49" s="155" t="s">
        <v>685</v>
      </c>
      <c r="J49" s="277"/>
      <c r="K49" s="277"/>
      <c r="L49" s="285"/>
    </row>
    <row r="50" spans="1:12" ht="17.100000000000001" customHeight="1">
      <c r="A50" s="169"/>
      <c r="B50" s="329"/>
      <c r="C50" s="155" t="s">
        <v>740</v>
      </c>
      <c r="D50" s="277"/>
      <c r="E50" s="277"/>
      <c r="F50" s="285"/>
      <c r="G50" s="305"/>
      <c r="H50" s="319"/>
      <c r="I50" s="155" t="s">
        <v>686</v>
      </c>
      <c r="J50" s="277"/>
      <c r="K50" s="277"/>
      <c r="L50" s="285"/>
    </row>
    <row r="51" spans="1:12" ht="17.100000000000001" customHeight="1">
      <c r="A51" s="169"/>
      <c r="B51" s="329"/>
      <c r="C51" s="155"/>
      <c r="D51" s="277"/>
      <c r="E51" s="277"/>
      <c r="F51" s="285"/>
      <c r="G51" s="305"/>
      <c r="H51" s="319"/>
      <c r="I51" s="155" t="s">
        <v>687</v>
      </c>
      <c r="J51" s="277"/>
      <c r="K51" s="277"/>
      <c r="L51" s="285"/>
    </row>
    <row r="52" spans="1:12" ht="17.100000000000001" customHeight="1">
      <c r="A52" s="169"/>
      <c r="B52" s="329"/>
      <c r="C52" s="155" t="s">
        <v>741</v>
      </c>
      <c r="D52" s="277"/>
      <c r="E52" s="277"/>
      <c r="F52" s="285"/>
      <c r="G52" s="305"/>
      <c r="H52" s="319"/>
      <c r="I52" s="155" t="s">
        <v>688</v>
      </c>
      <c r="J52" s="277"/>
      <c r="K52" s="277"/>
      <c r="L52" s="285"/>
    </row>
    <row r="53" spans="1:12" ht="17.100000000000001" customHeight="1">
      <c r="A53" s="169"/>
      <c r="B53" s="329"/>
      <c r="C53" s="155" t="s">
        <v>742</v>
      </c>
      <c r="D53" s="277"/>
      <c r="E53" s="277"/>
      <c r="F53" s="285"/>
      <c r="G53" s="305"/>
      <c r="H53" s="319"/>
      <c r="I53" s="155" t="s">
        <v>33</v>
      </c>
      <c r="J53" s="277"/>
      <c r="K53" s="277"/>
      <c r="L53" s="285"/>
    </row>
    <row r="54" spans="1:12" ht="17.100000000000001" customHeight="1">
      <c r="A54" s="171"/>
      <c r="B54" s="330"/>
      <c r="C54" s="158" t="s">
        <v>743</v>
      </c>
      <c r="D54" s="278"/>
      <c r="E54" s="278"/>
      <c r="F54" s="324"/>
      <c r="G54" s="320"/>
      <c r="H54" s="321"/>
      <c r="I54" s="158" t="s">
        <v>33</v>
      </c>
      <c r="J54" s="278"/>
      <c r="K54" s="278"/>
      <c r="L54" s="324"/>
    </row>
    <row r="55" spans="1:12" ht="17.100000000000001" customHeight="1">
      <c r="A55" s="161" t="s">
        <v>744</v>
      </c>
      <c r="B55" s="161"/>
      <c r="C55" s="161"/>
      <c r="D55" s="161"/>
      <c r="E55" s="161"/>
      <c r="F55" s="161"/>
      <c r="G55" s="161"/>
    </row>
    <row r="56" spans="1:12" ht="17.100000000000001" customHeight="1">
      <c r="A56" s="143" t="s">
        <v>6</v>
      </c>
      <c r="B56" s="144"/>
      <c r="C56" s="149" t="s">
        <v>31</v>
      </c>
      <c r="D56" s="313"/>
      <c r="E56" s="149" t="s">
        <v>32</v>
      </c>
      <c r="F56" s="313"/>
      <c r="G56" s="303" t="s">
        <v>5</v>
      </c>
      <c r="H56" s="318"/>
      <c r="I56" s="149" t="s">
        <v>31</v>
      </c>
      <c r="J56" s="313"/>
      <c r="K56" s="149" t="s">
        <v>32</v>
      </c>
      <c r="L56" s="313"/>
    </row>
    <row r="57" spans="1:12" ht="17.100000000000001" customHeight="1">
      <c r="A57" s="145"/>
      <c r="B57" s="146"/>
      <c r="C57" s="331">
        <v>20000</v>
      </c>
      <c r="D57" s="332"/>
      <c r="E57" s="335" t="s">
        <v>166</v>
      </c>
      <c r="F57" s="336"/>
      <c r="G57" s="305"/>
      <c r="H57" s="319"/>
      <c r="I57" s="335"/>
      <c r="J57" s="336"/>
      <c r="K57" s="335"/>
      <c r="L57" s="336"/>
    </row>
    <row r="58" spans="1:12" ht="17.100000000000001" customHeight="1">
      <c r="A58" s="145"/>
      <c r="B58" s="146"/>
      <c r="C58" s="331">
        <v>19800</v>
      </c>
      <c r="D58" s="332"/>
      <c r="E58" s="335" t="s">
        <v>777</v>
      </c>
      <c r="F58" s="336"/>
      <c r="G58" s="305"/>
      <c r="H58" s="319"/>
      <c r="I58" s="335"/>
      <c r="J58" s="336"/>
      <c r="K58" s="335"/>
      <c r="L58" s="336"/>
    </row>
    <row r="59" spans="1:12" ht="17.100000000000001" customHeight="1">
      <c r="A59" s="147"/>
      <c r="B59" s="148"/>
      <c r="C59" s="331">
        <v>7000</v>
      </c>
      <c r="D59" s="332"/>
      <c r="E59" s="335" t="s">
        <v>778</v>
      </c>
      <c r="F59" s="336"/>
      <c r="G59" s="320"/>
      <c r="H59" s="321"/>
      <c r="I59" s="335"/>
      <c r="J59" s="336"/>
      <c r="K59" s="335"/>
      <c r="L59" s="336"/>
    </row>
    <row r="60" spans="1:12" ht="17.100000000000001" customHeight="1"/>
    <row r="61" spans="1:12" ht="17.100000000000001" customHeight="1"/>
    <row r="62" spans="1:12" ht="18" customHeight="1">
      <c r="F62" s="76"/>
    </row>
    <row r="63" spans="1:12" ht="18.95" customHeight="1">
      <c r="A63" s="161" t="s">
        <v>18</v>
      </c>
      <c r="B63" s="161"/>
      <c r="C63" s="161"/>
      <c r="D63" s="161"/>
      <c r="E63" s="161"/>
      <c r="F63" s="161"/>
      <c r="G63" s="161"/>
      <c r="H63" s="71"/>
      <c r="I63" s="71"/>
      <c r="J63" s="71"/>
      <c r="K63" s="71"/>
      <c r="L63" s="72"/>
    </row>
    <row r="64" spans="1:12" ht="24.95" customHeight="1">
      <c r="A64" s="130" t="s">
        <v>33</v>
      </c>
      <c r="B64" s="337"/>
      <c r="C64" s="337"/>
      <c r="D64" s="337"/>
      <c r="E64" s="337"/>
      <c r="F64" s="337"/>
      <c r="G64" s="337"/>
      <c r="H64" s="337"/>
      <c r="I64" s="337"/>
      <c r="J64" s="337"/>
      <c r="K64" s="337"/>
      <c r="L64" s="338"/>
    </row>
    <row r="65" spans="1:12" ht="15.95" customHeight="1">
      <c r="A65" s="133" t="s">
        <v>33</v>
      </c>
      <c r="B65" s="333"/>
      <c r="C65" s="333"/>
      <c r="D65" s="333"/>
      <c r="E65" s="333"/>
      <c r="F65" s="333"/>
      <c r="G65" s="333"/>
      <c r="H65" s="333"/>
      <c r="I65" s="333"/>
      <c r="J65" s="333"/>
      <c r="K65" s="333"/>
      <c r="L65" s="334"/>
    </row>
    <row r="66" spans="1:12" ht="15" customHeight="1"/>
    <row r="67" spans="1:12" ht="15" customHeight="1"/>
    <row r="68" spans="1:12" ht="15" customHeight="1"/>
    <row r="69" spans="1:12" ht="15" customHeight="1"/>
    <row r="70" spans="1:12" ht="15" customHeight="1"/>
    <row r="71" spans="1:12" ht="15" customHeight="1"/>
  </sheetData>
  <mergeCells count="168">
    <mergeCell ref="A55:G55"/>
    <mergeCell ref="A56:B59"/>
    <mergeCell ref="C56:D56"/>
    <mergeCell ref="E56:F56"/>
    <mergeCell ref="G56:H59"/>
    <mergeCell ref="I56:J56"/>
    <mergeCell ref="K56:L56"/>
    <mergeCell ref="C57:D57"/>
    <mergeCell ref="A65:L65"/>
    <mergeCell ref="C59:D59"/>
    <mergeCell ref="E59:F59"/>
    <mergeCell ref="I59:J59"/>
    <mergeCell ref="K59:L59"/>
    <mergeCell ref="A63:G63"/>
    <mergeCell ref="A64:L64"/>
    <mergeCell ref="E57:F57"/>
    <mergeCell ref="I57:J57"/>
    <mergeCell ref="K57:L57"/>
    <mergeCell ref="C58:D58"/>
    <mergeCell ref="E58:F58"/>
    <mergeCell ref="I58:J58"/>
    <mergeCell ref="K58:L58"/>
    <mergeCell ref="C51:F51"/>
    <mergeCell ref="I51:L51"/>
    <mergeCell ref="C52:F52"/>
    <mergeCell ref="I52:L52"/>
    <mergeCell ref="C53:F53"/>
    <mergeCell ref="I53:L53"/>
    <mergeCell ref="A46:J46"/>
    <mergeCell ref="A47:B54"/>
    <mergeCell ref="C47:F47"/>
    <mergeCell ref="G47:H54"/>
    <mergeCell ref="I47:L47"/>
    <mergeCell ref="C48:F48"/>
    <mergeCell ref="I48:L48"/>
    <mergeCell ref="C49:F49"/>
    <mergeCell ref="I49:L49"/>
    <mergeCell ref="C50:F50"/>
    <mergeCell ref="C54:F54"/>
    <mergeCell ref="I54:L54"/>
    <mergeCell ref="N39:P39"/>
    <mergeCell ref="N37:P37"/>
    <mergeCell ref="N38:P38"/>
    <mergeCell ref="A44:G44"/>
    <mergeCell ref="A45:B45"/>
    <mergeCell ref="C45:F45"/>
    <mergeCell ref="G45:H45"/>
    <mergeCell ref="I45:L45"/>
    <mergeCell ref="I50:L50"/>
    <mergeCell ref="I40:L40"/>
    <mergeCell ref="C40:F40"/>
    <mergeCell ref="A32:D32"/>
    <mergeCell ref="E32:I32"/>
    <mergeCell ref="J32:L32"/>
    <mergeCell ref="A33:I33"/>
    <mergeCell ref="A34:B43"/>
    <mergeCell ref="C34:F34"/>
    <mergeCell ref="G34:H43"/>
    <mergeCell ref="I34:L34"/>
    <mergeCell ref="C35:F35"/>
    <mergeCell ref="I35:L35"/>
    <mergeCell ref="C39:F39"/>
    <mergeCell ref="I39:L39"/>
    <mergeCell ref="C42:F42"/>
    <mergeCell ref="I42:L42"/>
    <mergeCell ref="C43:F43"/>
    <mergeCell ref="I43:L43"/>
    <mergeCell ref="I38:L38"/>
    <mergeCell ref="C38:F38"/>
    <mergeCell ref="I37:L37"/>
    <mergeCell ref="C37:F37"/>
    <mergeCell ref="I36:L36"/>
    <mergeCell ref="C36:F36"/>
    <mergeCell ref="I41:L41"/>
    <mergeCell ref="C41:F41"/>
    <mergeCell ref="J26:L26"/>
    <mergeCell ref="A27:D27"/>
    <mergeCell ref="E27:H27"/>
    <mergeCell ref="J27:L27"/>
    <mergeCell ref="A30:D30"/>
    <mergeCell ref="E30:H30"/>
    <mergeCell ref="J30:L30"/>
    <mergeCell ref="A31:D31"/>
    <mergeCell ref="E31:H31"/>
    <mergeCell ref="J31:L31"/>
    <mergeCell ref="A28:D28"/>
    <mergeCell ref="E28:H28"/>
    <mergeCell ref="J28:L28"/>
    <mergeCell ref="A29:D29"/>
    <mergeCell ref="E29:H29"/>
    <mergeCell ref="J29:L29"/>
    <mergeCell ref="A26:D26"/>
    <mergeCell ref="E26:H26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E22:H22"/>
    <mergeCell ref="E23:H23"/>
    <mergeCell ref="E24:H24"/>
    <mergeCell ref="E25:H25"/>
    <mergeCell ref="J22:L22"/>
    <mergeCell ref="J23:L23"/>
    <mergeCell ref="J24:L24"/>
    <mergeCell ref="J25:L25"/>
    <mergeCell ref="A22:D22"/>
    <mergeCell ref="A23:D23"/>
    <mergeCell ref="A24:D24"/>
    <mergeCell ref="A25:D2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P71"/>
  <sheetViews>
    <sheetView topLeftCell="A16" zoomScale="150" zoomScaleNormal="150" zoomScalePageLayoutView="150" workbookViewId="0">
      <selection activeCell="O13" sqref="O13"/>
    </sheetView>
  </sheetViews>
  <sheetFormatPr defaultColWidth="11.5546875" defaultRowHeight="17.25"/>
  <cols>
    <col min="1" max="14" width="5.77734375" customWidth="1"/>
  </cols>
  <sheetData>
    <row r="1" spans="1:14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</row>
    <row r="2" spans="1:14" ht="17.100000000000001" customHeight="1">
      <c r="A2" s="177" t="s">
        <v>15</v>
      </c>
      <c r="B2" s="178"/>
      <c r="C2" s="179" t="s">
        <v>780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4" ht="17.100000000000001" customHeight="1">
      <c r="A3" s="164" t="s">
        <v>8</v>
      </c>
      <c r="B3" s="164"/>
      <c r="C3" s="164"/>
      <c r="D3" s="7" t="s">
        <v>9</v>
      </c>
      <c r="E3" s="73"/>
      <c r="F3" s="73"/>
      <c r="G3" s="184" t="s">
        <v>21</v>
      </c>
      <c r="H3" s="184"/>
      <c r="I3" s="184"/>
      <c r="J3" s="3"/>
    </row>
    <row r="4" spans="1:14" ht="17.100000000000001" customHeight="1">
      <c r="A4" s="185" t="s">
        <v>2</v>
      </c>
      <c r="B4" s="187">
        <v>3883900</v>
      </c>
      <c r="C4" s="188"/>
      <c r="D4" s="189"/>
      <c r="E4" s="75"/>
      <c r="F4" s="6"/>
      <c r="G4" s="74" t="s">
        <v>19</v>
      </c>
      <c r="H4" s="151" t="s">
        <v>801</v>
      </c>
      <c r="I4" s="151"/>
      <c r="J4" s="151"/>
    </row>
    <row r="5" spans="1:14" ht="17.100000000000001" customHeight="1">
      <c r="A5" s="186"/>
      <c r="B5" s="190"/>
      <c r="C5" s="191"/>
      <c r="D5" s="192"/>
      <c r="E5" s="75"/>
      <c r="F5" s="6"/>
      <c r="G5" s="74" t="s">
        <v>20</v>
      </c>
      <c r="H5" s="151" t="s">
        <v>237</v>
      </c>
      <c r="I5" s="151"/>
      <c r="J5" s="151"/>
    </row>
    <row r="6" spans="1:14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4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4" ht="17.100000000000001" customHeight="1">
      <c r="A8" s="151"/>
      <c r="B8" s="177" t="s">
        <v>174</v>
      </c>
      <c r="C8" s="178"/>
      <c r="D8" s="141" t="s">
        <v>793</v>
      </c>
      <c r="E8" s="141"/>
      <c r="F8" s="141"/>
      <c r="G8" s="141"/>
      <c r="H8" s="128" t="s">
        <v>171</v>
      </c>
      <c r="I8" s="128"/>
      <c r="J8" s="151" t="s">
        <v>796</v>
      </c>
      <c r="K8" s="151"/>
      <c r="L8" s="151"/>
    </row>
    <row r="9" spans="1:14" ht="17.100000000000001" customHeight="1">
      <c r="A9" s="151"/>
      <c r="B9" s="165" t="s">
        <v>144</v>
      </c>
      <c r="C9" s="166"/>
      <c r="D9" s="141" t="s">
        <v>794</v>
      </c>
      <c r="E9" s="141"/>
      <c r="F9" s="141"/>
      <c r="G9" s="141"/>
      <c r="H9" s="128" t="s">
        <v>781</v>
      </c>
      <c r="I9" s="128"/>
      <c r="J9" s="151" t="s">
        <v>797</v>
      </c>
      <c r="K9" s="151"/>
      <c r="L9" s="151"/>
    </row>
    <row r="10" spans="1:14" ht="17.100000000000001" customHeight="1">
      <c r="A10" s="151"/>
      <c r="B10" s="177" t="s">
        <v>237</v>
      </c>
      <c r="C10" s="178"/>
      <c r="D10" s="141" t="s">
        <v>795</v>
      </c>
      <c r="E10" s="141"/>
      <c r="F10" s="141"/>
      <c r="G10" s="141"/>
      <c r="H10" s="128"/>
      <c r="I10" s="128"/>
      <c r="J10" s="151"/>
      <c r="K10" s="151"/>
      <c r="L10" s="151"/>
    </row>
    <row r="11" spans="1:14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4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4" ht="17.100000000000001" customHeight="1">
      <c r="A13" s="193"/>
      <c r="B13" s="194"/>
      <c r="C13" s="194"/>
      <c r="D13" s="194"/>
      <c r="E13" s="193"/>
      <c r="F13" s="194"/>
      <c r="G13" s="194"/>
      <c r="H13" s="194"/>
      <c r="I13" s="25"/>
      <c r="J13" s="129"/>
      <c r="K13" s="129"/>
      <c r="L13" s="129"/>
    </row>
    <row r="14" spans="1:14" ht="17.100000000000001" customHeight="1">
      <c r="A14" s="193"/>
      <c r="B14" s="194"/>
      <c r="C14" s="194"/>
      <c r="D14" s="194"/>
      <c r="E14" s="193"/>
      <c r="F14" s="194"/>
      <c r="G14" s="194"/>
      <c r="H14" s="194"/>
      <c r="I14" s="25"/>
      <c r="J14" s="129"/>
      <c r="K14" s="129"/>
      <c r="L14" s="129"/>
    </row>
    <row r="15" spans="1:14" ht="17.100000000000001" customHeight="1">
      <c r="A15" s="193"/>
      <c r="B15" s="194"/>
      <c r="C15" s="194"/>
      <c r="D15" s="194"/>
      <c r="E15" s="193"/>
      <c r="F15" s="194"/>
      <c r="G15" s="194"/>
      <c r="H15" s="194"/>
      <c r="I15" s="25"/>
      <c r="J15" s="129"/>
      <c r="K15" s="129"/>
      <c r="L15" s="129"/>
    </row>
    <row r="16" spans="1:14" ht="17.100000000000001" customHeight="1">
      <c r="A16" s="193"/>
      <c r="B16" s="194"/>
      <c r="C16" s="194"/>
      <c r="D16" s="194"/>
      <c r="E16" s="193"/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/>
      <c r="B17" s="194"/>
      <c r="C17" s="194"/>
      <c r="D17" s="194"/>
      <c r="E17" s="193"/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/>
      <c r="B18" s="194"/>
      <c r="C18" s="194"/>
      <c r="D18" s="194"/>
      <c r="E18" s="193"/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/>
      <c r="B19" s="194"/>
      <c r="C19" s="194"/>
      <c r="D19" s="194"/>
      <c r="E19" s="193"/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64" t="s">
        <v>13</v>
      </c>
      <c r="B20" s="164"/>
      <c r="C20" s="164"/>
      <c r="D20" s="164"/>
      <c r="E20" s="164"/>
      <c r="F20" s="164"/>
      <c r="G20" s="164"/>
      <c r="H20" s="164"/>
      <c r="I20" s="164"/>
    </row>
    <row r="21" spans="1:12" ht="17.100000000000001" customHeight="1">
      <c r="A21" s="176" t="s">
        <v>29</v>
      </c>
      <c r="B21" s="176"/>
      <c r="C21" s="339" t="s">
        <v>800</v>
      </c>
      <c r="D21" s="340"/>
      <c r="E21" s="340"/>
      <c r="F21" s="340"/>
      <c r="G21" s="151" t="s">
        <v>30</v>
      </c>
      <c r="H21" s="151"/>
      <c r="I21" s="152" t="s">
        <v>782</v>
      </c>
      <c r="J21" s="153"/>
      <c r="K21" s="153"/>
      <c r="L21" s="154"/>
    </row>
    <row r="22" spans="1:12" ht="17.100000000000001" customHeight="1">
      <c r="A22" s="176"/>
      <c r="B22" s="176"/>
      <c r="C22" s="155" t="s">
        <v>798</v>
      </c>
      <c r="D22" s="156"/>
      <c r="E22" s="156"/>
      <c r="F22" s="157"/>
      <c r="G22" s="151"/>
      <c r="H22" s="151"/>
      <c r="I22" s="155" t="s">
        <v>783</v>
      </c>
      <c r="J22" s="156"/>
      <c r="K22" s="156"/>
      <c r="L22" s="157"/>
    </row>
    <row r="23" spans="1:12" ht="17.100000000000001" customHeight="1">
      <c r="A23" s="176"/>
      <c r="B23" s="176"/>
      <c r="C23" s="155" t="s">
        <v>799</v>
      </c>
      <c r="D23" s="156"/>
      <c r="E23" s="156"/>
      <c r="F23" s="157"/>
      <c r="G23" s="151"/>
      <c r="H23" s="151"/>
      <c r="I23" s="155" t="s">
        <v>784</v>
      </c>
      <c r="J23" s="156"/>
      <c r="K23" s="156"/>
      <c r="L23" s="157"/>
    </row>
    <row r="24" spans="1:12" ht="17.100000000000001" customHeight="1">
      <c r="A24" s="176"/>
      <c r="B24" s="176"/>
      <c r="C24" s="77" t="s">
        <v>773</v>
      </c>
      <c r="D24" s="78"/>
      <c r="E24" s="78"/>
      <c r="F24" s="79"/>
      <c r="G24" s="151"/>
      <c r="H24" s="151"/>
      <c r="I24" s="155" t="s">
        <v>531</v>
      </c>
      <c r="J24" s="156"/>
      <c r="K24" s="156"/>
      <c r="L24" s="157"/>
    </row>
    <row r="25" spans="1:12" ht="17.100000000000001" customHeight="1">
      <c r="A25" s="176"/>
      <c r="B25" s="176"/>
      <c r="C25" s="155" t="s">
        <v>774</v>
      </c>
      <c r="D25" s="156"/>
      <c r="E25" s="156"/>
      <c r="F25" s="157"/>
      <c r="G25" s="151"/>
      <c r="H25" s="151"/>
      <c r="I25" s="155" t="s">
        <v>785</v>
      </c>
      <c r="J25" s="156"/>
      <c r="K25" s="156"/>
      <c r="L25" s="157"/>
    </row>
    <row r="26" spans="1:12" ht="17.100000000000001" customHeight="1">
      <c r="A26" s="176"/>
      <c r="B26" s="176"/>
      <c r="C26" s="155" t="s">
        <v>775</v>
      </c>
      <c r="D26" s="156"/>
      <c r="E26" s="156"/>
      <c r="F26" s="157"/>
      <c r="G26" s="151"/>
      <c r="H26" s="151"/>
      <c r="I26" s="155" t="s">
        <v>786</v>
      </c>
      <c r="J26" s="156"/>
      <c r="K26" s="156"/>
      <c r="L26" s="157"/>
    </row>
    <row r="27" spans="1:12" ht="17.100000000000001" customHeight="1">
      <c r="A27" s="176"/>
      <c r="B27" s="176"/>
      <c r="C27" s="341"/>
      <c r="D27" s="342"/>
      <c r="E27" s="342"/>
      <c r="F27" s="343"/>
      <c r="G27" s="151"/>
      <c r="H27" s="151"/>
      <c r="I27" s="155" t="s">
        <v>787</v>
      </c>
      <c r="J27" s="156"/>
      <c r="K27" s="156"/>
      <c r="L27" s="157"/>
    </row>
    <row r="28" spans="1:12" ht="17.100000000000001" customHeight="1">
      <c r="A28" s="176"/>
      <c r="B28" s="176"/>
      <c r="C28" s="341"/>
      <c r="D28" s="342"/>
      <c r="E28" s="342"/>
      <c r="F28" s="343"/>
      <c r="G28" s="151"/>
      <c r="H28" s="151"/>
      <c r="I28" s="155" t="s">
        <v>33</v>
      </c>
      <c r="J28" s="156"/>
      <c r="K28" s="156"/>
      <c r="L28" s="157"/>
    </row>
    <row r="29" spans="1:12" ht="17.100000000000001" customHeight="1">
      <c r="A29" s="176"/>
      <c r="B29" s="176"/>
      <c r="C29" s="155"/>
      <c r="D29" s="156"/>
      <c r="E29" s="156"/>
      <c r="F29" s="157"/>
      <c r="G29" s="151"/>
      <c r="H29" s="151"/>
      <c r="I29" s="155" t="s">
        <v>33</v>
      </c>
      <c r="J29" s="156"/>
      <c r="K29" s="156"/>
      <c r="L29" s="157"/>
    </row>
    <row r="30" spans="1:12" ht="17.100000000000001" customHeight="1">
      <c r="A30" s="176"/>
      <c r="B30" s="176"/>
      <c r="C30" s="158" t="s">
        <v>33</v>
      </c>
      <c r="D30" s="159"/>
      <c r="E30" s="159"/>
      <c r="F30" s="160"/>
      <c r="G30" s="151"/>
      <c r="H30" s="151"/>
      <c r="I30" s="158" t="s">
        <v>33</v>
      </c>
      <c r="J30" s="159"/>
      <c r="K30" s="159"/>
      <c r="L30" s="160"/>
    </row>
    <row r="31" spans="1:12" ht="17.100000000000001" customHeight="1">
      <c r="A31" s="163" t="s">
        <v>11</v>
      </c>
      <c r="B31" s="163"/>
      <c r="C31" s="163"/>
      <c r="D31" s="163"/>
      <c r="E31" s="163"/>
      <c r="F31" s="163"/>
      <c r="G31" s="164"/>
    </row>
    <row r="32" spans="1:12" ht="17.100000000000001" customHeight="1">
      <c r="A32" s="165" t="s">
        <v>27</v>
      </c>
      <c r="B32" s="166"/>
      <c r="C32" s="152" t="s">
        <v>33</v>
      </c>
      <c r="D32" s="153"/>
      <c r="E32" s="153"/>
      <c r="F32" s="154"/>
      <c r="G32" s="151" t="s">
        <v>5</v>
      </c>
      <c r="H32" s="151"/>
      <c r="I32" s="173" t="s">
        <v>512</v>
      </c>
      <c r="J32" s="174"/>
      <c r="K32" s="174"/>
      <c r="L32" s="174"/>
    </row>
    <row r="33" spans="1:16" ht="17.100000000000001" customHeight="1">
      <c r="A33" s="175" t="s">
        <v>436</v>
      </c>
      <c r="B33" s="175"/>
      <c r="C33" s="175"/>
      <c r="D33" s="175"/>
      <c r="E33" s="175"/>
      <c r="F33" s="175"/>
      <c r="G33" s="175"/>
      <c r="H33" s="175"/>
      <c r="I33" s="164"/>
      <c r="J33" s="164"/>
    </row>
    <row r="34" spans="1:16" ht="17.100000000000001" customHeight="1">
      <c r="A34" s="167" t="s">
        <v>28</v>
      </c>
      <c r="B34" s="168"/>
      <c r="C34" s="152"/>
      <c r="D34" s="153"/>
      <c r="E34" s="153"/>
      <c r="F34" s="154"/>
      <c r="G34" s="151" t="s">
        <v>5</v>
      </c>
      <c r="H34" s="151"/>
      <c r="I34" s="152" t="s">
        <v>788</v>
      </c>
      <c r="J34" s="153"/>
      <c r="K34" s="153"/>
      <c r="L34" s="154"/>
    </row>
    <row r="35" spans="1:16" ht="17.100000000000001" customHeight="1">
      <c r="A35" s="169"/>
      <c r="B35" s="170"/>
      <c r="C35" s="155"/>
      <c r="D35" s="156"/>
      <c r="E35" s="156"/>
      <c r="F35" s="157"/>
      <c r="G35" s="151"/>
      <c r="H35" s="151"/>
      <c r="I35" s="155" t="s">
        <v>789</v>
      </c>
      <c r="J35" s="156"/>
      <c r="K35" s="156"/>
      <c r="L35" s="157"/>
    </row>
    <row r="36" spans="1:16" ht="17.100000000000001" customHeight="1">
      <c r="A36" s="169"/>
      <c r="B36" s="170"/>
      <c r="C36" s="155"/>
      <c r="D36" s="156"/>
      <c r="E36" s="156"/>
      <c r="F36" s="157"/>
      <c r="G36" s="151"/>
      <c r="H36" s="151"/>
      <c r="I36" s="155" t="s">
        <v>790</v>
      </c>
      <c r="J36" s="156"/>
      <c r="K36" s="156"/>
      <c r="L36" s="157"/>
    </row>
    <row r="37" spans="1:16" ht="17.100000000000001" customHeight="1">
      <c r="A37" s="169"/>
      <c r="B37" s="170"/>
      <c r="C37" s="155"/>
      <c r="D37" s="156"/>
      <c r="E37" s="156"/>
      <c r="F37" s="157"/>
      <c r="G37" s="151"/>
      <c r="H37" s="151"/>
      <c r="I37" s="155" t="s">
        <v>791</v>
      </c>
      <c r="J37" s="156"/>
      <c r="K37" s="156"/>
      <c r="L37" s="157"/>
      <c r="N37" s="272"/>
      <c r="O37" s="272"/>
      <c r="P37" s="272"/>
    </row>
    <row r="38" spans="1:16" ht="17.100000000000001" customHeight="1">
      <c r="A38" s="169"/>
      <c r="B38" s="170"/>
      <c r="C38" s="155"/>
      <c r="D38" s="156"/>
      <c r="E38" s="156"/>
      <c r="F38" s="157"/>
      <c r="G38" s="151"/>
      <c r="H38" s="151"/>
      <c r="I38" s="155" t="s">
        <v>792</v>
      </c>
      <c r="J38" s="156"/>
      <c r="K38" s="156"/>
      <c r="L38" s="157"/>
      <c r="N38" s="272"/>
      <c r="O38" s="272"/>
      <c r="P38" s="272"/>
    </row>
    <row r="39" spans="1:16" ht="17.100000000000001" customHeight="1">
      <c r="A39" s="169"/>
      <c r="B39" s="170"/>
      <c r="C39" s="155"/>
      <c r="D39" s="156"/>
      <c r="E39" s="156"/>
      <c r="F39" s="157"/>
      <c r="G39" s="151"/>
      <c r="H39" s="151"/>
      <c r="I39" s="155"/>
      <c r="J39" s="156"/>
      <c r="K39" s="156"/>
      <c r="L39" s="157"/>
      <c r="N39" s="272"/>
      <c r="O39" s="272"/>
      <c r="P39" s="272"/>
    </row>
    <row r="40" spans="1:16" ht="17.100000000000001" customHeight="1">
      <c r="A40" s="169"/>
      <c r="B40" s="170"/>
      <c r="C40" s="155"/>
      <c r="D40" s="156"/>
      <c r="E40" s="156"/>
      <c r="F40" s="157"/>
      <c r="G40" s="151"/>
      <c r="H40" s="151"/>
      <c r="I40" s="155"/>
      <c r="J40" s="156"/>
      <c r="K40" s="156"/>
      <c r="L40" s="157"/>
    </row>
    <row r="41" spans="1:16" ht="17.100000000000001" customHeight="1">
      <c r="A41" s="171"/>
      <c r="B41" s="172"/>
      <c r="C41" s="158"/>
      <c r="D41" s="159"/>
      <c r="E41" s="159"/>
      <c r="F41" s="160"/>
      <c r="G41" s="151"/>
      <c r="H41" s="151"/>
      <c r="I41" s="158"/>
      <c r="J41" s="159"/>
      <c r="K41" s="159"/>
      <c r="L41" s="160"/>
    </row>
    <row r="42" spans="1:16" ht="17.100000000000001" customHeight="1">
      <c r="A42" s="161" t="s">
        <v>746</v>
      </c>
      <c r="B42" s="161"/>
      <c r="C42" s="161"/>
      <c r="D42" s="161"/>
      <c r="E42" s="161"/>
      <c r="F42" s="161"/>
      <c r="G42" s="162"/>
    </row>
    <row r="43" spans="1:16" ht="17.100000000000001" customHeight="1">
      <c r="A43" s="143" t="s">
        <v>6</v>
      </c>
      <c r="B43" s="144"/>
      <c r="C43" s="143" t="s">
        <v>31</v>
      </c>
      <c r="D43" s="144"/>
      <c r="E43" s="149" t="s">
        <v>32</v>
      </c>
      <c r="F43" s="150"/>
      <c r="G43" s="151" t="s">
        <v>5</v>
      </c>
      <c r="H43" s="151"/>
      <c r="I43" s="141" t="s">
        <v>31</v>
      </c>
      <c r="J43" s="141"/>
      <c r="K43" s="141" t="s">
        <v>32</v>
      </c>
      <c r="L43" s="141"/>
    </row>
    <row r="44" spans="1:16" ht="17.100000000000001" customHeight="1">
      <c r="A44" s="145"/>
      <c r="B44" s="146"/>
      <c r="C44" s="137"/>
      <c r="D44" s="138"/>
      <c r="E44" s="344"/>
      <c r="F44" s="345"/>
      <c r="G44" s="151"/>
      <c r="H44" s="151"/>
      <c r="I44" s="142"/>
      <c r="J44" s="142"/>
      <c r="K44" s="142"/>
      <c r="L44" s="142"/>
    </row>
    <row r="45" spans="1:16" ht="17.100000000000001" customHeight="1">
      <c r="A45" s="145"/>
      <c r="B45" s="146"/>
      <c r="C45" s="137"/>
      <c r="D45" s="138"/>
      <c r="E45" s="139"/>
      <c r="F45" s="140"/>
      <c r="G45" s="151"/>
      <c r="H45" s="151"/>
      <c r="I45" s="142"/>
      <c r="J45" s="142"/>
      <c r="K45" s="142"/>
      <c r="L45" s="142"/>
    </row>
    <row r="46" spans="1:16" ht="17.100000000000001" customHeight="1">
      <c r="A46" s="147"/>
      <c r="B46" s="148"/>
      <c r="C46" s="137"/>
      <c r="D46" s="138"/>
      <c r="E46" s="139"/>
      <c r="F46" s="140"/>
      <c r="G46" s="151"/>
      <c r="H46" s="151"/>
      <c r="I46" s="142"/>
      <c r="J46" s="142"/>
      <c r="K46" s="142"/>
      <c r="L46" s="142"/>
    </row>
    <row r="47" spans="1:16" ht="17.100000000000001" customHeight="1">
      <c r="A47" s="136" t="s">
        <v>18</v>
      </c>
      <c r="B47" s="136"/>
      <c r="C47" s="136"/>
      <c r="D47" s="136"/>
      <c r="E47" s="136"/>
      <c r="F47" s="136"/>
      <c r="G47" s="136"/>
    </row>
    <row r="48" spans="1:16" ht="17.100000000000001" customHeight="1">
      <c r="A48" s="130" t="s">
        <v>33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2"/>
    </row>
    <row r="49" spans="1:12" ht="17.100000000000001" customHeight="1">
      <c r="A49" s="133" t="s">
        <v>33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5"/>
    </row>
    <row r="50" spans="1:12" ht="17.100000000000001" customHeight="1"/>
    <row r="51" spans="1:12" ht="17.100000000000001" customHeight="1"/>
    <row r="52" spans="1:12" ht="17.100000000000001" customHeight="1"/>
    <row r="53" spans="1:12" ht="17.100000000000001" customHeight="1"/>
    <row r="54" spans="1:12" ht="17.100000000000001" customHeight="1"/>
    <row r="55" spans="1:12" ht="17.100000000000001" customHeight="1"/>
    <row r="56" spans="1:12" ht="17.100000000000001" customHeight="1"/>
    <row r="57" spans="1:12" ht="17.100000000000001" customHeight="1"/>
    <row r="58" spans="1:12" ht="17.100000000000001" customHeight="1"/>
    <row r="59" spans="1:12" ht="17.100000000000001" customHeight="1"/>
    <row r="60" spans="1:12" ht="17.100000000000001" customHeight="1"/>
    <row r="61" spans="1:12" ht="17.100000000000001" customHeight="1"/>
    <row r="62" spans="1:12" ht="18" customHeight="1"/>
    <row r="63" spans="1:12" ht="18.95" customHeight="1"/>
    <row r="64" spans="1:12" ht="24.95" customHeight="1"/>
    <row r="65" ht="15.9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</sheetData>
  <mergeCells count="128">
    <mergeCell ref="A42:G42"/>
    <mergeCell ref="A43:B46"/>
    <mergeCell ref="C43:D43"/>
    <mergeCell ref="E43:F43"/>
    <mergeCell ref="G43:H46"/>
    <mergeCell ref="I43:J43"/>
    <mergeCell ref="A49:L49"/>
    <mergeCell ref="C46:D46"/>
    <mergeCell ref="E46:F46"/>
    <mergeCell ref="I46:J46"/>
    <mergeCell ref="K46:L46"/>
    <mergeCell ref="A47:G47"/>
    <mergeCell ref="A48:L48"/>
    <mergeCell ref="K43:L43"/>
    <mergeCell ref="C44:D44"/>
    <mergeCell ref="E44:F44"/>
    <mergeCell ref="I44:J44"/>
    <mergeCell ref="K44:L44"/>
    <mergeCell ref="C45:D45"/>
    <mergeCell ref="E45:F45"/>
    <mergeCell ref="I45:J45"/>
    <mergeCell ref="K45:L45"/>
    <mergeCell ref="N37:P37"/>
    <mergeCell ref="C38:F38"/>
    <mergeCell ref="I38:L38"/>
    <mergeCell ref="N38:P38"/>
    <mergeCell ref="C39:F39"/>
    <mergeCell ref="I39:L39"/>
    <mergeCell ref="N39:P39"/>
    <mergeCell ref="A34:B41"/>
    <mergeCell ref="C34:F34"/>
    <mergeCell ref="G34:H41"/>
    <mergeCell ref="I34:L34"/>
    <mergeCell ref="C35:F35"/>
    <mergeCell ref="I35:L35"/>
    <mergeCell ref="C36:F36"/>
    <mergeCell ref="I36:L36"/>
    <mergeCell ref="C37:F37"/>
    <mergeCell ref="I37:L37"/>
    <mergeCell ref="C40:F40"/>
    <mergeCell ref="I40:L40"/>
    <mergeCell ref="C41:F41"/>
    <mergeCell ref="I41:L41"/>
    <mergeCell ref="A31:G31"/>
    <mergeCell ref="A32:B32"/>
    <mergeCell ref="C32:F32"/>
    <mergeCell ref="G32:H32"/>
    <mergeCell ref="I32:L32"/>
    <mergeCell ref="A33:J33"/>
    <mergeCell ref="C26:F26"/>
    <mergeCell ref="I28:L28"/>
    <mergeCell ref="C29:F29"/>
    <mergeCell ref="I29:L29"/>
    <mergeCell ref="C30:F30"/>
    <mergeCell ref="I30:L30"/>
    <mergeCell ref="I24:L24"/>
    <mergeCell ref="I25:L25"/>
    <mergeCell ref="I26:L26"/>
    <mergeCell ref="C25:F25"/>
    <mergeCell ref="I27:L27"/>
    <mergeCell ref="A20:I20"/>
    <mergeCell ref="A21:B30"/>
    <mergeCell ref="C21:F21"/>
    <mergeCell ref="G21:H30"/>
    <mergeCell ref="I21:L21"/>
    <mergeCell ref="C22:F22"/>
    <mergeCell ref="I22:L22"/>
    <mergeCell ref="C23:F23"/>
    <mergeCell ref="I23:L23"/>
    <mergeCell ref="C27:F27"/>
    <mergeCell ref="C28:F28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P71"/>
  <sheetViews>
    <sheetView topLeftCell="A19" zoomScale="150" zoomScaleNormal="150" zoomScalePageLayoutView="150" workbookViewId="0">
      <selection activeCell="C30" sqref="C30:F30"/>
    </sheetView>
  </sheetViews>
  <sheetFormatPr defaultColWidth="11.5546875" defaultRowHeight="17.25"/>
  <cols>
    <col min="1" max="14" width="5.77734375" customWidth="1"/>
  </cols>
  <sheetData>
    <row r="1" spans="1:14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</row>
    <row r="2" spans="1:14" ht="17.100000000000001" customHeight="1">
      <c r="A2" s="177" t="s">
        <v>15</v>
      </c>
      <c r="B2" s="178"/>
      <c r="C2" s="179" t="s">
        <v>745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4" ht="17.100000000000001" customHeight="1">
      <c r="A3" s="164" t="s">
        <v>8</v>
      </c>
      <c r="B3" s="164"/>
      <c r="C3" s="164"/>
      <c r="D3" s="7" t="s">
        <v>9</v>
      </c>
      <c r="E3" s="68"/>
      <c r="F3" s="68"/>
      <c r="G3" s="184" t="s">
        <v>21</v>
      </c>
      <c r="H3" s="184"/>
      <c r="I3" s="184"/>
      <c r="J3" s="3"/>
    </row>
    <row r="4" spans="1:14" ht="17.100000000000001" customHeight="1">
      <c r="A4" s="185" t="s">
        <v>2</v>
      </c>
      <c r="B4" s="187">
        <f>2245800+624750</f>
        <v>2870550</v>
      </c>
      <c r="C4" s="188"/>
      <c r="D4" s="189"/>
      <c r="E4" s="70"/>
      <c r="F4" s="6"/>
      <c r="G4" s="69" t="s">
        <v>19</v>
      </c>
      <c r="H4" s="151" t="s">
        <v>763</v>
      </c>
      <c r="I4" s="151"/>
      <c r="J4" s="151"/>
    </row>
    <row r="5" spans="1:14" ht="17.100000000000001" customHeight="1">
      <c r="A5" s="186"/>
      <c r="B5" s="190"/>
      <c r="C5" s="191"/>
      <c r="D5" s="192"/>
      <c r="E5" s="70"/>
      <c r="F5" s="6"/>
      <c r="G5" s="69" t="s">
        <v>20</v>
      </c>
      <c r="H5" s="151" t="s">
        <v>747</v>
      </c>
      <c r="I5" s="151"/>
      <c r="J5" s="151"/>
    </row>
    <row r="6" spans="1:14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4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4" ht="17.100000000000001" customHeight="1">
      <c r="A8" s="151"/>
      <c r="B8" s="177" t="s">
        <v>174</v>
      </c>
      <c r="C8" s="178"/>
      <c r="D8" s="141" t="s">
        <v>764</v>
      </c>
      <c r="E8" s="141"/>
      <c r="F8" s="141"/>
      <c r="G8" s="141"/>
      <c r="H8" s="128" t="s">
        <v>171</v>
      </c>
      <c r="I8" s="128"/>
      <c r="J8" s="151" t="s">
        <v>767</v>
      </c>
      <c r="K8" s="151"/>
      <c r="L8" s="151"/>
    </row>
    <row r="9" spans="1:14" ht="17.100000000000001" customHeight="1">
      <c r="A9" s="151"/>
      <c r="B9" s="165" t="s">
        <v>319</v>
      </c>
      <c r="C9" s="166"/>
      <c r="D9" s="141" t="s">
        <v>765</v>
      </c>
      <c r="E9" s="141"/>
      <c r="F9" s="141"/>
      <c r="G9" s="141"/>
      <c r="H9" s="128" t="s">
        <v>198</v>
      </c>
      <c r="I9" s="128"/>
      <c r="J9" s="151" t="s">
        <v>768</v>
      </c>
      <c r="K9" s="151"/>
      <c r="L9" s="151"/>
    </row>
    <row r="10" spans="1:14" ht="17.100000000000001" customHeight="1">
      <c r="A10" s="151"/>
      <c r="B10" s="177" t="s">
        <v>748</v>
      </c>
      <c r="C10" s="178"/>
      <c r="D10" s="141" t="s">
        <v>766</v>
      </c>
      <c r="E10" s="141"/>
      <c r="F10" s="141"/>
      <c r="G10" s="141"/>
      <c r="H10" s="128" t="s">
        <v>200</v>
      </c>
      <c r="I10" s="128"/>
      <c r="J10" s="151" t="s">
        <v>769</v>
      </c>
      <c r="K10" s="151"/>
      <c r="L10" s="151"/>
    </row>
    <row r="11" spans="1:14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4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4" ht="17.100000000000001" customHeight="1">
      <c r="A13" s="193"/>
      <c r="B13" s="194"/>
      <c r="C13" s="194"/>
      <c r="D13" s="194"/>
      <c r="E13" s="193"/>
      <c r="F13" s="194"/>
      <c r="G13" s="194"/>
      <c r="H13" s="194"/>
      <c r="I13" s="25"/>
      <c r="J13" s="129"/>
      <c r="K13" s="129"/>
      <c r="L13" s="129"/>
    </row>
    <row r="14" spans="1:14" ht="17.100000000000001" customHeight="1">
      <c r="A14" s="193"/>
      <c r="B14" s="194"/>
      <c r="C14" s="194"/>
      <c r="D14" s="194"/>
      <c r="E14" s="193"/>
      <c r="F14" s="194"/>
      <c r="G14" s="194"/>
      <c r="H14" s="194"/>
      <c r="I14" s="25"/>
      <c r="J14" s="129"/>
      <c r="K14" s="129"/>
      <c r="L14" s="129"/>
    </row>
    <row r="15" spans="1:14" ht="17.100000000000001" customHeight="1">
      <c r="A15" s="193"/>
      <c r="B15" s="194"/>
      <c r="C15" s="194"/>
      <c r="D15" s="194"/>
      <c r="E15" s="193"/>
      <c r="F15" s="194"/>
      <c r="G15" s="194"/>
      <c r="H15" s="194"/>
      <c r="I15" s="25"/>
      <c r="J15" s="129"/>
      <c r="K15" s="129"/>
      <c r="L15" s="129"/>
    </row>
    <row r="16" spans="1:14" ht="17.100000000000001" customHeight="1">
      <c r="A16" s="193"/>
      <c r="B16" s="194"/>
      <c r="C16" s="194"/>
      <c r="D16" s="194"/>
      <c r="E16" s="193"/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/>
      <c r="B17" s="194"/>
      <c r="C17" s="194"/>
      <c r="D17" s="194"/>
      <c r="E17" s="193"/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/>
      <c r="B18" s="194"/>
      <c r="C18" s="194"/>
      <c r="D18" s="194"/>
      <c r="E18" s="193"/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/>
      <c r="B19" s="194"/>
      <c r="C19" s="194"/>
      <c r="D19" s="194"/>
      <c r="E19" s="193"/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64" t="s">
        <v>13</v>
      </c>
      <c r="B20" s="164"/>
      <c r="C20" s="164"/>
      <c r="D20" s="164"/>
      <c r="E20" s="164"/>
      <c r="F20" s="164"/>
      <c r="G20" s="164"/>
      <c r="H20" s="164"/>
      <c r="I20" s="164"/>
    </row>
    <row r="21" spans="1:12" ht="17.100000000000001" customHeight="1">
      <c r="A21" s="176" t="s">
        <v>29</v>
      </c>
      <c r="B21" s="176"/>
      <c r="C21" s="280" t="s">
        <v>209</v>
      </c>
      <c r="D21" s="281"/>
      <c r="E21" s="281"/>
      <c r="F21" s="281"/>
      <c r="G21" s="151" t="s">
        <v>30</v>
      </c>
      <c r="H21" s="151"/>
      <c r="I21" s="152" t="s">
        <v>749</v>
      </c>
      <c r="J21" s="153"/>
      <c r="K21" s="153"/>
      <c r="L21" s="154"/>
    </row>
    <row r="22" spans="1:12" ht="17.100000000000001" customHeight="1">
      <c r="A22" s="176"/>
      <c r="B22" s="176"/>
      <c r="C22" s="155" t="s">
        <v>640</v>
      </c>
      <c r="D22" s="156"/>
      <c r="E22" s="156"/>
      <c r="F22" s="157"/>
      <c r="G22" s="151"/>
      <c r="H22" s="151"/>
      <c r="I22" s="155" t="s">
        <v>750</v>
      </c>
      <c r="J22" s="156"/>
      <c r="K22" s="156"/>
      <c r="L22" s="157"/>
    </row>
    <row r="23" spans="1:12" ht="17.100000000000001" customHeight="1">
      <c r="A23" s="176"/>
      <c r="B23" s="176"/>
      <c r="C23" s="155" t="s">
        <v>770</v>
      </c>
      <c r="D23" s="156"/>
      <c r="E23" s="156"/>
      <c r="F23" s="157"/>
      <c r="G23" s="151"/>
      <c r="H23" s="151"/>
      <c r="I23" s="155" t="s">
        <v>751</v>
      </c>
      <c r="J23" s="156"/>
      <c r="K23" s="156"/>
      <c r="L23" s="157"/>
    </row>
    <row r="24" spans="1:12" ht="17.100000000000001" customHeight="1">
      <c r="A24" s="176"/>
      <c r="B24" s="176"/>
      <c r="C24" s="155" t="s">
        <v>771</v>
      </c>
      <c r="D24" s="156"/>
      <c r="E24" s="156"/>
      <c r="F24" s="157"/>
      <c r="G24" s="151"/>
      <c r="H24" s="151"/>
      <c r="I24" s="155" t="s">
        <v>752</v>
      </c>
      <c r="J24" s="156"/>
      <c r="K24" s="156"/>
      <c r="L24" s="157"/>
    </row>
    <row r="25" spans="1:12" ht="17.100000000000001" customHeight="1">
      <c r="A25" s="176"/>
      <c r="B25" s="176"/>
      <c r="C25" s="155" t="s">
        <v>772</v>
      </c>
      <c r="D25" s="156"/>
      <c r="E25" s="156"/>
      <c r="F25" s="157"/>
      <c r="G25" s="151"/>
      <c r="H25" s="151"/>
      <c r="I25" s="155" t="s">
        <v>753</v>
      </c>
      <c r="J25" s="156"/>
      <c r="K25" s="156"/>
      <c r="L25" s="157"/>
    </row>
    <row r="26" spans="1:12" ht="17.100000000000001" customHeight="1">
      <c r="A26" s="176"/>
      <c r="B26" s="176"/>
      <c r="C26" s="155" t="s">
        <v>773</v>
      </c>
      <c r="D26" s="156"/>
      <c r="E26" s="156"/>
      <c r="F26" s="157"/>
      <c r="G26" s="151"/>
      <c r="H26" s="151"/>
      <c r="I26" s="155" t="s">
        <v>754</v>
      </c>
      <c r="J26" s="156"/>
      <c r="K26" s="156"/>
      <c r="L26" s="157"/>
    </row>
    <row r="27" spans="1:12" ht="17.100000000000001" customHeight="1">
      <c r="A27" s="176"/>
      <c r="B27" s="176"/>
      <c r="C27" s="155" t="s">
        <v>774</v>
      </c>
      <c r="D27" s="156"/>
      <c r="E27" s="156"/>
      <c r="F27" s="157"/>
      <c r="G27" s="151"/>
      <c r="H27" s="151"/>
      <c r="I27" s="155"/>
      <c r="J27" s="156"/>
      <c r="K27" s="156"/>
      <c r="L27" s="157"/>
    </row>
    <row r="28" spans="1:12" ht="17.100000000000001" customHeight="1">
      <c r="A28" s="176"/>
      <c r="B28" s="176"/>
      <c r="C28" s="155" t="s">
        <v>775</v>
      </c>
      <c r="D28" s="156"/>
      <c r="E28" s="156"/>
      <c r="F28" s="157"/>
      <c r="G28" s="151"/>
      <c r="H28" s="151"/>
      <c r="I28" s="155" t="s">
        <v>33</v>
      </c>
      <c r="J28" s="156"/>
      <c r="K28" s="156"/>
      <c r="L28" s="157"/>
    </row>
    <row r="29" spans="1:12" ht="17.100000000000001" customHeight="1">
      <c r="A29" s="176"/>
      <c r="B29" s="176"/>
      <c r="C29" s="155"/>
      <c r="D29" s="156"/>
      <c r="E29" s="156"/>
      <c r="F29" s="157"/>
      <c r="G29" s="151"/>
      <c r="H29" s="151"/>
      <c r="I29" s="155" t="s">
        <v>33</v>
      </c>
      <c r="J29" s="156"/>
      <c r="K29" s="156"/>
      <c r="L29" s="157"/>
    </row>
    <row r="30" spans="1:12" ht="17.100000000000001" customHeight="1">
      <c r="A30" s="176"/>
      <c r="B30" s="176"/>
      <c r="C30" s="158" t="s">
        <v>33</v>
      </c>
      <c r="D30" s="159"/>
      <c r="E30" s="159"/>
      <c r="F30" s="160"/>
      <c r="G30" s="151"/>
      <c r="H30" s="151"/>
      <c r="I30" s="158" t="s">
        <v>33</v>
      </c>
      <c r="J30" s="159"/>
      <c r="K30" s="159"/>
      <c r="L30" s="160"/>
    </row>
    <row r="31" spans="1:12" ht="17.100000000000001" customHeight="1">
      <c r="A31" s="163" t="s">
        <v>11</v>
      </c>
      <c r="B31" s="163"/>
      <c r="C31" s="163"/>
      <c r="D31" s="163"/>
      <c r="E31" s="163"/>
      <c r="F31" s="163"/>
      <c r="G31" s="164"/>
    </row>
    <row r="32" spans="1:12" ht="17.100000000000001" customHeight="1">
      <c r="A32" s="165" t="s">
        <v>27</v>
      </c>
      <c r="B32" s="166"/>
      <c r="C32" s="152" t="s">
        <v>33</v>
      </c>
      <c r="D32" s="153"/>
      <c r="E32" s="153"/>
      <c r="F32" s="154"/>
      <c r="G32" s="151" t="s">
        <v>5</v>
      </c>
      <c r="H32" s="151"/>
      <c r="I32" s="173" t="s">
        <v>512</v>
      </c>
      <c r="J32" s="174"/>
      <c r="K32" s="174"/>
      <c r="L32" s="174"/>
    </row>
    <row r="33" spans="1:16" ht="17.100000000000001" customHeight="1">
      <c r="A33" s="175" t="s">
        <v>436</v>
      </c>
      <c r="B33" s="175"/>
      <c r="C33" s="175"/>
      <c r="D33" s="175"/>
      <c r="E33" s="175"/>
      <c r="F33" s="175"/>
      <c r="G33" s="175"/>
      <c r="H33" s="175"/>
      <c r="I33" s="164"/>
      <c r="J33" s="164"/>
    </row>
    <row r="34" spans="1:16" ht="17.100000000000001" customHeight="1">
      <c r="A34" s="167" t="s">
        <v>28</v>
      </c>
      <c r="B34" s="168"/>
      <c r="C34" s="152"/>
      <c r="D34" s="153"/>
      <c r="E34" s="153"/>
      <c r="F34" s="154"/>
      <c r="G34" s="151" t="s">
        <v>5</v>
      </c>
      <c r="H34" s="151"/>
      <c r="I34" s="152" t="s">
        <v>755</v>
      </c>
      <c r="J34" s="153"/>
      <c r="K34" s="153"/>
      <c r="L34" s="154"/>
    </row>
    <row r="35" spans="1:16" ht="17.100000000000001" customHeight="1">
      <c r="A35" s="169"/>
      <c r="B35" s="170"/>
      <c r="C35" s="155"/>
      <c r="D35" s="156"/>
      <c r="E35" s="156"/>
      <c r="F35" s="157"/>
      <c r="G35" s="151"/>
      <c r="H35" s="151"/>
      <c r="I35" s="155" t="s">
        <v>756</v>
      </c>
      <c r="J35" s="156"/>
      <c r="K35" s="156"/>
      <c r="L35" s="157"/>
    </row>
    <row r="36" spans="1:16" ht="17.100000000000001" customHeight="1">
      <c r="A36" s="169"/>
      <c r="B36" s="170"/>
      <c r="C36" s="155"/>
      <c r="D36" s="156"/>
      <c r="E36" s="156"/>
      <c r="F36" s="157"/>
      <c r="G36" s="151"/>
      <c r="H36" s="151"/>
      <c r="I36" s="155" t="s">
        <v>757</v>
      </c>
      <c r="J36" s="156"/>
      <c r="K36" s="156"/>
      <c r="L36" s="157"/>
    </row>
    <row r="37" spans="1:16" ht="17.100000000000001" customHeight="1">
      <c r="A37" s="169"/>
      <c r="B37" s="170"/>
      <c r="C37" s="155"/>
      <c r="D37" s="156"/>
      <c r="E37" s="156"/>
      <c r="F37" s="157"/>
      <c r="G37" s="151"/>
      <c r="H37" s="151"/>
      <c r="I37" s="155" t="s">
        <v>758</v>
      </c>
      <c r="J37" s="156"/>
      <c r="K37" s="156"/>
      <c r="L37" s="157"/>
      <c r="N37" s="272"/>
      <c r="O37" s="272"/>
      <c r="P37" s="272"/>
    </row>
    <row r="38" spans="1:16" ht="17.100000000000001" customHeight="1">
      <c r="A38" s="169"/>
      <c r="B38" s="170"/>
      <c r="C38" s="155"/>
      <c r="D38" s="156"/>
      <c r="E38" s="156"/>
      <c r="F38" s="157"/>
      <c r="G38" s="151"/>
      <c r="H38" s="151"/>
      <c r="I38" s="155" t="s">
        <v>759</v>
      </c>
      <c r="J38" s="156"/>
      <c r="K38" s="156"/>
      <c r="L38" s="157"/>
      <c r="N38" s="272"/>
      <c r="O38" s="272"/>
      <c r="P38" s="272"/>
    </row>
    <row r="39" spans="1:16" ht="17.100000000000001" customHeight="1">
      <c r="A39" s="169"/>
      <c r="B39" s="170"/>
      <c r="C39" s="155"/>
      <c r="D39" s="156"/>
      <c r="E39" s="156"/>
      <c r="F39" s="157"/>
      <c r="G39" s="151"/>
      <c r="H39" s="151"/>
      <c r="I39" s="155" t="s">
        <v>760</v>
      </c>
      <c r="J39" s="156"/>
      <c r="K39" s="156"/>
      <c r="L39" s="157"/>
      <c r="N39" s="272"/>
      <c r="O39" s="272"/>
      <c r="P39" s="272"/>
    </row>
    <row r="40" spans="1:16" ht="17.100000000000001" customHeight="1">
      <c r="A40" s="169"/>
      <c r="B40" s="170"/>
      <c r="C40" s="155"/>
      <c r="D40" s="156"/>
      <c r="E40" s="156"/>
      <c r="F40" s="157"/>
      <c r="G40" s="151"/>
      <c r="H40" s="151"/>
      <c r="I40" s="155" t="s">
        <v>762</v>
      </c>
      <c r="J40" s="156"/>
      <c r="K40" s="156"/>
      <c r="L40" s="157"/>
    </row>
    <row r="41" spans="1:16" ht="17.100000000000001" customHeight="1">
      <c r="A41" s="171"/>
      <c r="B41" s="172"/>
      <c r="C41" s="158"/>
      <c r="D41" s="159"/>
      <c r="E41" s="159"/>
      <c r="F41" s="160"/>
      <c r="G41" s="151"/>
      <c r="H41" s="151"/>
      <c r="I41" s="158" t="s">
        <v>761</v>
      </c>
      <c r="J41" s="159"/>
      <c r="K41" s="159"/>
      <c r="L41" s="160"/>
    </row>
    <row r="42" spans="1:16" ht="17.100000000000001" customHeight="1">
      <c r="A42" s="161" t="s">
        <v>746</v>
      </c>
      <c r="B42" s="161"/>
      <c r="C42" s="161"/>
      <c r="D42" s="161"/>
      <c r="E42" s="161"/>
      <c r="F42" s="161"/>
      <c r="G42" s="162"/>
    </row>
    <row r="43" spans="1:16" ht="17.100000000000001" customHeight="1">
      <c r="A43" s="143" t="s">
        <v>6</v>
      </c>
      <c r="B43" s="144"/>
      <c r="C43" s="143" t="s">
        <v>31</v>
      </c>
      <c r="D43" s="144"/>
      <c r="E43" s="149" t="s">
        <v>32</v>
      </c>
      <c r="F43" s="150"/>
      <c r="G43" s="151" t="s">
        <v>5</v>
      </c>
      <c r="H43" s="151"/>
      <c r="I43" s="141" t="s">
        <v>31</v>
      </c>
      <c r="J43" s="141"/>
      <c r="K43" s="141" t="s">
        <v>32</v>
      </c>
      <c r="L43" s="141"/>
    </row>
    <row r="44" spans="1:16" ht="17.100000000000001" customHeight="1">
      <c r="A44" s="145"/>
      <c r="B44" s="146"/>
      <c r="C44" s="137">
        <v>127900</v>
      </c>
      <c r="D44" s="138"/>
      <c r="E44" s="344" t="s">
        <v>776</v>
      </c>
      <c r="F44" s="345"/>
      <c r="G44" s="151"/>
      <c r="H44" s="151"/>
      <c r="I44" s="142"/>
      <c r="J44" s="142"/>
      <c r="K44" s="142"/>
      <c r="L44" s="142"/>
    </row>
    <row r="45" spans="1:16" ht="17.100000000000001" customHeight="1">
      <c r="A45" s="145"/>
      <c r="B45" s="146"/>
      <c r="C45" s="137">
        <v>10000</v>
      </c>
      <c r="D45" s="138"/>
      <c r="E45" s="139" t="s">
        <v>779</v>
      </c>
      <c r="F45" s="140"/>
      <c r="G45" s="151"/>
      <c r="H45" s="151"/>
      <c r="I45" s="142"/>
      <c r="J45" s="142"/>
      <c r="K45" s="142"/>
      <c r="L45" s="142"/>
    </row>
    <row r="46" spans="1:16" ht="17.100000000000001" customHeight="1">
      <c r="A46" s="147"/>
      <c r="B46" s="148"/>
      <c r="C46" s="137"/>
      <c r="D46" s="138"/>
      <c r="E46" s="139"/>
      <c r="F46" s="140"/>
      <c r="G46" s="151"/>
      <c r="H46" s="151"/>
      <c r="I46" s="142"/>
      <c r="J46" s="142"/>
      <c r="K46" s="142"/>
      <c r="L46" s="142"/>
    </row>
    <row r="47" spans="1:16" ht="17.100000000000001" customHeight="1">
      <c r="A47" s="136" t="s">
        <v>18</v>
      </c>
      <c r="B47" s="136"/>
      <c r="C47" s="136"/>
      <c r="D47" s="136"/>
      <c r="E47" s="136"/>
      <c r="F47" s="136"/>
      <c r="G47" s="136"/>
    </row>
    <row r="48" spans="1:16" ht="17.100000000000001" customHeight="1">
      <c r="A48" s="130" t="s">
        <v>33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2"/>
    </row>
    <row r="49" spans="1:12" ht="17.100000000000001" customHeight="1">
      <c r="A49" s="133" t="s">
        <v>33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5"/>
    </row>
    <row r="50" spans="1:12" ht="17.100000000000001" customHeight="1"/>
    <row r="51" spans="1:12" ht="17.100000000000001" customHeight="1"/>
    <row r="52" spans="1:12" ht="17.100000000000001" customHeight="1"/>
    <row r="53" spans="1:12" ht="17.100000000000001" customHeight="1"/>
    <row r="54" spans="1:12" ht="17.100000000000001" customHeight="1"/>
    <row r="55" spans="1:12" ht="17.100000000000001" customHeight="1"/>
    <row r="56" spans="1:12" ht="17.100000000000001" customHeight="1"/>
    <row r="57" spans="1:12" ht="17.100000000000001" customHeight="1"/>
    <row r="58" spans="1:12" ht="17.100000000000001" customHeight="1"/>
    <row r="59" spans="1:12" ht="17.100000000000001" customHeight="1"/>
    <row r="60" spans="1:12" ht="17.100000000000001" customHeight="1"/>
    <row r="61" spans="1:12" ht="17.100000000000001" customHeight="1"/>
    <row r="62" spans="1:12" ht="18" customHeight="1"/>
    <row r="63" spans="1:12" ht="18.95" customHeight="1"/>
    <row r="64" spans="1:12" ht="24.95" customHeight="1"/>
    <row r="65" ht="15.9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</sheetData>
  <mergeCells count="129">
    <mergeCell ref="A42:G42"/>
    <mergeCell ref="A43:B46"/>
    <mergeCell ref="C43:D43"/>
    <mergeCell ref="E43:F43"/>
    <mergeCell ref="G43:H46"/>
    <mergeCell ref="I43:J43"/>
    <mergeCell ref="K43:L43"/>
    <mergeCell ref="C44:D44"/>
    <mergeCell ref="A49:L49"/>
    <mergeCell ref="C46:D46"/>
    <mergeCell ref="E46:F46"/>
    <mergeCell ref="I46:J46"/>
    <mergeCell ref="K46:L46"/>
    <mergeCell ref="A47:G47"/>
    <mergeCell ref="A48:L48"/>
    <mergeCell ref="E44:F44"/>
    <mergeCell ref="I44:J44"/>
    <mergeCell ref="K44:L44"/>
    <mergeCell ref="C45:D45"/>
    <mergeCell ref="E45:F45"/>
    <mergeCell ref="I45:J45"/>
    <mergeCell ref="K45:L45"/>
    <mergeCell ref="C40:F40"/>
    <mergeCell ref="I40:L40"/>
    <mergeCell ref="A33:J33"/>
    <mergeCell ref="A34:B41"/>
    <mergeCell ref="C34:F34"/>
    <mergeCell ref="G34:H41"/>
    <mergeCell ref="I34:L34"/>
    <mergeCell ref="C35:F35"/>
    <mergeCell ref="I35:L35"/>
    <mergeCell ref="C36:F36"/>
    <mergeCell ref="I36:L36"/>
    <mergeCell ref="C37:F37"/>
    <mergeCell ref="C41:F41"/>
    <mergeCell ref="I41:L41"/>
    <mergeCell ref="N39:P39"/>
    <mergeCell ref="C27:F27"/>
    <mergeCell ref="I27:L27"/>
    <mergeCell ref="C28:F28"/>
    <mergeCell ref="I28:L28"/>
    <mergeCell ref="C23:F23"/>
    <mergeCell ref="I23:L23"/>
    <mergeCell ref="C24:F24"/>
    <mergeCell ref="I24:L24"/>
    <mergeCell ref="N37:P37"/>
    <mergeCell ref="C25:F25"/>
    <mergeCell ref="I25:L25"/>
    <mergeCell ref="N38:P38"/>
    <mergeCell ref="A31:G31"/>
    <mergeCell ref="A32:B32"/>
    <mergeCell ref="C32:F32"/>
    <mergeCell ref="G32:H32"/>
    <mergeCell ref="I32:L32"/>
    <mergeCell ref="I37:L37"/>
    <mergeCell ref="C38:F38"/>
    <mergeCell ref="I38:L38"/>
    <mergeCell ref="C39:F39"/>
    <mergeCell ref="I39:L39"/>
    <mergeCell ref="A20:I20"/>
    <mergeCell ref="A21:B30"/>
    <mergeCell ref="C21:F21"/>
    <mergeCell ref="G21:H30"/>
    <mergeCell ref="I21:L21"/>
    <mergeCell ref="C22:F22"/>
    <mergeCell ref="I22:L22"/>
    <mergeCell ref="C26:F26"/>
    <mergeCell ref="I26:L26"/>
    <mergeCell ref="C29:F29"/>
    <mergeCell ref="I29:L29"/>
    <mergeCell ref="C30:F30"/>
    <mergeCell ref="I30:L30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62"/>
  <sheetViews>
    <sheetView topLeftCell="A19" zoomScale="150" zoomScaleNormal="150" zoomScalePageLayoutView="150" workbookViewId="0">
      <selection activeCell="C48" sqref="C48:D48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807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81"/>
      <c r="F3" s="81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2429800</v>
      </c>
      <c r="C4" s="188"/>
      <c r="D4" s="189"/>
      <c r="E4" s="82"/>
      <c r="F4" s="6"/>
      <c r="G4" s="80" t="s">
        <v>19</v>
      </c>
      <c r="H4" s="151" t="s">
        <v>763</v>
      </c>
      <c r="I4" s="151"/>
      <c r="J4" s="151"/>
    </row>
    <row r="5" spans="1:15" ht="17.100000000000001" customHeight="1">
      <c r="A5" s="186"/>
      <c r="B5" s="190"/>
      <c r="C5" s="191"/>
      <c r="D5" s="192"/>
      <c r="E5" s="82"/>
      <c r="F5" s="6"/>
      <c r="G5" s="80" t="s">
        <v>20</v>
      </c>
      <c r="H5" s="151" t="s">
        <v>319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144</v>
      </c>
      <c r="C8" s="178"/>
      <c r="D8" s="141" t="s">
        <v>177</v>
      </c>
      <c r="E8" s="141"/>
      <c r="F8" s="141"/>
      <c r="G8" s="141"/>
      <c r="H8" s="128" t="s">
        <v>200</v>
      </c>
      <c r="I8" s="128"/>
      <c r="J8" s="151" t="s">
        <v>809</v>
      </c>
      <c r="K8" s="151"/>
      <c r="L8" s="151"/>
    </row>
    <row r="9" spans="1:15" ht="17.100000000000001" customHeight="1">
      <c r="A9" s="151"/>
      <c r="B9" s="177" t="s">
        <v>319</v>
      </c>
      <c r="C9" s="178"/>
      <c r="D9" s="141" t="s">
        <v>484</v>
      </c>
      <c r="E9" s="141"/>
      <c r="F9" s="141"/>
      <c r="G9" s="141"/>
      <c r="H9" s="128" t="s">
        <v>198</v>
      </c>
      <c r="I9" s="128"/>
      <c r="J9" s="151" t="s">
        <v>796</v>
      </c>
      <c r="K9" s="151"/>
      <c r="L9" s="151"/>
    </row>
    <row r="10" spans="1:15" ht="17.100000000000001" customHeight="1">
      <c r="A10" s="151"/>
      <c r="B10" s="177" t="s">
        <v>197</v>
      </c>
      <c r="C10" s="178"/>
      <c r="D10" s="141" t="s">
        <v>632</v>
      </c>
      <c r="E10" s="141"/>
      <c r="F10" s="141"/>
      <c r="G10" s="141"/>
      <c r="H10" s="128" t="s">
        <v>808</v>
      </c>
      <c r="I10" s="128"/>
      <c r="J10" s="151" t="s">
        <v>635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28" t="s">
        <v>611</v>
      </c>
      <c r="B13" s="128"/>
      <c r="C13" s="128"/>
      <c r="D13" s="128"/>
      <c r="E13" s="193" t="s">
        <v>810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28" t="s">
        <v>816</v>
      </c>
      <c r="B14" s="128"/>
      <c r="C14" s="128"/>
      <c r="D14" s="128"/>
      <c r="E14" s="193" t="s">
        <v>600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28" t="s">
        <v>817</v>
      </c>
      <c r="B15" s="128"/>
      <c r="C15" s="128"/>
      <c r="D15" s="128"/>
      <c r="E15" s="193" t="s">
        <v>811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28" t="s">
        <v>818</v>
      </c>
      <c r="B16" s="128"/>
      <c r="C16" s="128"/>
      <c r="D16" s="128"/>
      <c r="E16" s="193" t="s">
        <v>812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28" t="s">
        <v>621</v>
      </c>
      <c r="B17" s="128"/>
      <c r="C17" s="128"/>
      <c r="D17" s="128"/>
      <c r="E17" s="193" t="s">
        <v>813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28" t="s">
        <v>819</v>
      </c>
      <c r="B18" s="128"/>
      <c r="C18" s="128"/>
      <c r="D18" s="128"/>
      <c r="E18" s="193" t="s">
        <v>230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28" t="s">
        <v>820</v>
      </c>
      <c r="B19" s="128"/>
      <c r="C19" s="128"/>
      <c r="D19" s="128"/>
      <c r="E19" s="193" t="s">
        <v>620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28" t="s">
        <v>615</v>
      </c>
      <c r="B20" s="128"/>
      <c r="C20" s="128"/>
      <c r="D20" s="128"/>
      <c r="E20" s="193" t="s">
        <v>814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28" t="s">
        <v>821</v>
      </c>
      <c r="B21" s="128"/>
      <c r="C21" s="128"/>
      <c r="D21" s="128"/>
      <c r="E21" s="193" t="s">
        <v>815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28"/>
      <c r="B22" s="128"/>
      <c r="C22" s="128"/>
      <c r="D22" s="128"/>
      <c r="E22" s="193"/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28"/>
      <c r="B23" s="128"/>
      <c r="C23" s="128"/>
      <c r="D23" s="128"/>
      <c r="E23" s="193"/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28"/>
      <c r="B24" s="128"/>
      <c r="C24" s="128"/>
      <c r="D24" s="128"/>
      <c r="E24" s="193"/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/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/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/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152" t="s">
        <v>822</v>
      </c>
      <c r="D29" s="153"/>
      <c r="E29" s="153"/>
      <c r="F29" s="154"/>
      <c r="G29" s="151" t="s">
        <v>30</v>
      </c>
      <c r="H29" s="151"/>
      <c r="I29" s="152" t="s">
        <v>802</v>
      </c>
      <c r="J29" s="153"/>
      <c r="K29" s="153"/>
      <c r="L29" s="154"/>
    </row>
    <row r="30" spans="1:12" ht="17.100000000000001" customHeight="1">
      <c r="A30" s="176"/>
      <c r="B30" s="176"/>
      <c r="C30" s="155" t="s">
        <v>823</v>
      </c>
      <c r="D30" s="156"/>
      <c r="E30" s="156"/>
      <c r="F30" s="157"/>
      <c r="G30" s="151"/>
      <c r="H30" s="151"/>
      <c r="I30" s="155" t="s">
        <v>803</v>
      </c>
      <c r="J30" s="156"/>
      <c r="K30" s="156"/>
      <c r="L30" s="157"/>
    </row>
    <row r="31" spans="1:12" ht="17.100000000000001" customHeight="1">
      <c r="A31" s="176"/>
      <c r="B31" s="176"/>
      <c r="C31" s="155" t="s">
        <v>33</v>
      </c>
      <c r="D31" s="156"/>
      <c r="E31" s="156"/>
      <c r="F31" s="157"/>
      <c r="G31" s="151"/>
      <c r="H31" s="151"/>
      <c r="I31" s="155" t="s">
        <v>804</v>
      </c>
      <c r="J31" s="156"/>
      <c r="K31" s="156"/>
      <c r="L31" s="157"/>
    </row>
    <row r="32" spans="1:12" ht="17.100000000000001" customHeight="1">
      <c r="A32" s="176"/>
      <c r="B32" s="176"/>
      <c r="C32" s="155" t="s">
        <v>33</v>
      </c>
      <c r="D32" s="156"/>
      <c r="E32" s="156"/>
      <c r="F32" s="157"/>
      <c r="G32" s="151"/>
      <c r="H32" s="151"/>
      <c r="I32" s="155" t="s">
        <v>33</v>
      </c>
      <c r="J32" s="156"/>
      <c r="K32" s="156"/>
      <c r="L32" s="157"/>
    </row>
    <row r="33" spans="1:12" ht="17.100000000000001" customHeight="1">
      <c r="A33" s="176"/>
      <c r="B33" s="176"/>
      <c r="C33" s="155" t="s">
        <v>33</v>
      </c>
      <c r="D33" s="156"/>
      <c r="E33" s="156"/>
      <c r="F33" s="157"/>
      <c r="G33" s="151"/>
      <c r="H33" s="151"/>
      <c r="I33" s="155" t="s">
        <v>33</v>
      </c>
      <c r="J33" s="156"/>
      <c r="K33" s="156"/>
      <c r="L33" s="157"/>
    </row>
    <row r="34" spans="1:12" ht="17.100000000000001" customHeight="1">
      <c r="A34" s="176"/>
      <c r="B34" s="176"/>
      <c r="C34" s="155" t="s">
        <v>33</v>
      </c>
      <c r="D34" s="156"/>
      <c r="E34" s="156"/>
      <c r="F34" s="157"/>
      <c r="G34" s="151"/>
      <c r="H34" s="151"/>
      <c r="I34" s="155" t="s">
        <v>33</v>
      </c>
      <c r="J34" s="156"/>
      <c r="K34" s="156"/>
      <c r="L34" s="157"/>
    </row>
    <row r="35" spans="1:12" ht="17.100000000000001" customHeight="1">
      <c r="A35" s="176"/>
      <c r="B35" s="176"/>
      <c r="C35" s="155" t="s">
        <v>33</v>
      </c>
      <c r="D35" s="156"/>
      <c r="E35" s="156"/>
      <c r="F35" s="157"/>
      <c r="G35" s="151"/>
      <c r="H35" s="151"/>
      <c r="I35" s="155" t="s">
        <v>33</v>
      </c>
      <c r="J35" s="156"/>
      <c r="K35" s="156"/>
      <c r="L35" s="157"/>
    </row>
    <row r="36" spans="1:12" ht="17.100000000000001" customHeight="1">
      <c r="A36" s="176"/>
      <c r="B36" s="176"/>
      <c r="C36" s="155" t="s">
        <v>33</v>
      </c>
      <c r="D36" s="156"/>
      <c r="E36" s="156"/>
      <c r="F36" s="157"/>
      <c r="G36" s="151"/>
      <c r="H36" s="151"/>
      <c r="I36" s="155" t="s">
        <v>33</v>
      </c>
      <c r="J36" s="156"/>
      <c r="K36" s="156"/>
      <c r="L36" s="157"/>
    </row>
    <row r="37" spans="1:12" ht="17.100000000000001" customHeight="1">
      <c r="A37" s="176"/>
      <c r="B37" s="176"/>
      <c r="C37" s="155" t="s">
        <v>33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</row>
    <row r="38" spans="1:12" ht="17.100000000000001" customHeight="1">
      <c r="A38" s="176"/>
      <c r="B38" s="176"/>
      <c r="C38" s="158" t="s">
        <v>33</v>
      </c>
      <c r="D38" s="159"/>
      <c r="E38" s="159"/>
      <c r="F38" s="160"/>
      <c r="G38" s="151"/>
      <c r="H38" s="151"/>
      <c r="I38" s="158" t="s">
        <v>33</v>
      </c>
      <c r="J38" s="159"/>
      <c r="K38" s="159"/>
      <c r="L38" s="160"/>
    </row>
    <row r="39" spans="1:12" ht="17.100000000000001" customHeight="1">
      <c r="A39" s="163" t="s">
        <v>11</v>
      </c>
      <c r="B39" s="163"/>
      <c r="C39" s="163"/>
      <c r="D39" s="163"/>
      <c r="E39" s="163"/>
      <c r="F39" s="163"/>
      <c r="G39" s="164"/>
    </row>
    <row r="40" spans="1:12" ht="17.100000000000001" customHeight="1">
      <c r="A40" s="165" t="s">
        <v>27</v>
      </c>
      <c r="B40" s="166"/>
      <c r="C40" s="152" t="s">
        <v>33</v>
      </c>
      <c r="D40" s="153"/>
      <c r="E40" s="153"/>
      <c r="F40" s="154"/>
      <c r="G40" s="151" t="s">
        <v>5</v>
      </c>
      <c r="H40" s="151"/>
      <c r="I40" s="173" t="s">
        <v>33</v>
      </c>
      <c r="J40" s="174"/>
      <c r="K40" s="174"/>
      <c r="L40" s="174"/>
    </row>
    <row r="41" spans="1:12" ht="17.100000000000001" customHeight="1">
      <c r="A41" s="175" t="s">
        <v>436</v>
      </c>
      <c r="B41" s="175"/>
      <c r="C41" s="175"/>
      <c r="D41" s="175"/>
      <c r="E41" s="175"/>
      <c r="F41" s="175"/>
      <c r="G41" s="175"/>
      <c r="H41" s="175"/>
      <c r="I41" s="164"/>
      <c r="J41" s="164"/>
    </row>
    <row r="42" spans="1:12" ht="17.100000000000001" customHeight="1">
      <c r="A42" s="167" t="s">
        <v>28</v>
      </c>
      <c r="B42" s="168"/>
      <c r="C42" s="152" t="s">
        <v>824</v>
      </c>
      <c r="D42" s="153"/>
      <c r="E42" s="153"/>
      <c r="F42" s="154"/>
      <c r="G42" s="151" t="s">
        <v>5</v>
      </c>
      <c r="H42" s="151"/>
      <c r="I42" s="152" t="s">
        <v>805</v>
      </c>
      <c r="J42" s="153"/>
      <c r="K42" s="153"/>
      <c r="L42" s="154"/>
    </row>
    <row r="43" spans="1:12" ht="17.100000000000001" customHeight="1">
      <c r="A43" s="169"/>
      <c r="B43" s="170"/>
      <c r="C43" s="155" t="s">
        <v>825</v>
      </c>
      <c r="D43" s="156"/>
      <c r="E43" s="156"/>
      <c r="F43" s="157"/>
      <c r="G43" s="151"/>
      <c r="H43" s="151"/>
      <c r="I43" s="155" t="s">
        <v>806</v>
      </c>
      <c r="J43" s="156"/>
      <c r="K43" s="156"/>
      <c r="L43" s="157"/>
    </row>
    <row r="44" spans="1:12" ht="17.100000000000001" customHeight="1">
      <c r="A44" s="169"/>
      <c r="B44" s="170"/>
      <c r="C44" s="155" t="s">
        <v>826</v>
      </c>
      <c r="D44" s="156"/>
      <c r="E44" s="156"/>
      <c r="F44" s="157"/>
      <c r="G44" s="151"/>
      <c r="H44" s="151"/>
      <c r="I44" s="155" t="s">
        <v>382</v>
      </c>
      <c r="J44" s="156"/>
      <c r="K44" s="156"/>
      <c r="L44" s="157"/>
    </row>
    <row r="45" spans="1:12" ht="17.100000000000001" customHeight="1">
      <c r="A45" s="171"/>
      <c r="B45" s="172"/>
      <c r="C45" s="158" t="s">
        <v>33</v>
      </c>
      <c r="D45" s="159"/>
      <c r="E45" s="159"/>
      <c r="F45" s="160"/>
      <c r="G45" s="151"/>
      <c r="H45" s="151"/>
      <c r="I45" s="158" t="s">
        <v>33</v>
      </c>
      <c r="J45" s="159"/>
      <c r="K45" s="159"/>
      <c r="L45" s="160"/>
    </row>
    <row r="46" spans="1:12" ht="17.100000000000001" customHeight="1">
      <c r="A46" s="161" t="s">
        <v>10</v>
      </c>
      <c r="B46" s="161"/>
      <c r="C46" s="161"/>
      <c r="D46" s="161"/>
      <c r="E46" s="161"/>
      <c r="F46" s="161"/>
      <c r="G46" s="162"/>
    </row>
    <row r="47" spans="1:12" ht="17.100000000000001" customHeight="1">
      <c r="A47" s="143" t="s">
        <v>6</v>
      </c>
      <c r="B47" s="144"/>
      <c r="C47" s="143" t="s">
        <v>31</v>
      </c>
      <c r="D47" s="144"/>
      <c r="E47" s="149" t="s">
        <v>32</v>
      </c>
      <c r="F47" s="150"/>
      <c r="G47" s="151" t="s">
        <v>5</v>
      </c>
      <c r="H47" s="151"/>
      <c r="I47" s="141" t="s">
        <v>31</v>
      </c>
      <c r="J47" s="141"/>
      <c r="K47" s="141" t="s">
        <v>32</v>
      </c>
      <c r="L47" s="141"/>
    </row>
    <row r="48" spans="1:12" ht="17.100000000000001" customHeight="1">
      <c r="A48" s="145"/>
      <c r="B48" s="146"/>
      <c r="C48" s="137"/>
      <c r="D48" s="138"/>
      <c r="E48" s="139"/>
      <c r="F48" s="140"/>
      <c r="G48" s="151"/>
      <c r="H48" s="151"/>
      <c r="I48" s="142"/>
      <c r="J48" s="142"/>
      <c r="K48" s="142"/>
      <c r="L48" s="142"/>
    </row>
    <row r="49" spans="1:12" ht="17.100000000000001" customHeight="1">
      <c r="A49" s="145"/>
      <c r="B49" s="146"/>
      <c r="C49" s="137"/>
      <c r="D49" s="138"/>
      <c r="E49" s="139"/>
      <c r="F49" s="140"/>
      <c r="G49" s="151"/>
      <c r="H49" s="151"/>
      <c r="I49" s="142"/>
      <c r="J49" s="142"/>
      <c r="K49" s="142"/>
      <c r="L49" s="142"/>
    </row>
    <row r="50" spans="1:12" ht="17.100000000000001" customHeight="1">
      <c r="A50" s="147"/>
      <c r="B50" s="148"/>
      <c r="C50" s="137"/>
      <c r="D50" s="138"/>
      <c r="E50" s="139"/>
      <c r="F50" s="140"/>
      <c r="G50" s="151"/>
      <c r="H50" s="151"/>
      <c r="I50" s="142"/>
      <c r="J50" s="142"/>
      <c r="K50" s="142"/>
      <c r="L50" s="142"/>
    </row>
    <row r="51" spans="1:12" ht="17.100000000000001" customHeight="1">
      <c r="A51" s="136" t="s">
        <v>18</v>
      </c>
      <c r="B51" s="136"/>
      <c r="C51" s="136"/>
      <c r="D51" s="136"/>
      <c r="E51" s="136"/>
      <c r="F51" s="136"/>
      <c r="G51" s="136"/>
    </row>
    <row r="52" spans="1:12" ht="17.100000000000001" customHeight="1">
      <c r="A52" s="130" t="s">
        <v>33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2"/>
    </row>
    <row r="53" spans="1:12" ht="18" customHeight="1">
      <c r="A53" s="133" t="s">
        <v>33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5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65"/>
  <sheetViews>
    <sheetView topLeftCell="A31" zoomScale="150" zoomScaleNormal="150" zoomScalePageLayoutView="150" workbookViewId="0">
      <selection activeCell="C51" sqref="C51:F51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827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83"/>
      <c r="F3" s="83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f>1563950+58050</f>
        <v>1622000</v>
      </c>
      <c r="C4" s="188"/>
      <c r="D4" s="189"/>
      <c r="E4" s="85"/>
      <c r="F4" s="6"/>
      <c r="G4" s="84" t="s">
        <v>19</v>
      </c>
      <c r="H4" s="151" t="s">
        <v>878</v>
      </c>
      <c r="I4" s="151"/>
      <c r="J4" s="151"/>
    </row>
    <row r="5" spans="1:15" ht="17.100000000000001" customHeight="1">
      <c r="A5" s="186"/>
      <c r="B5" s="190"/>
      <c r="C5" s="191"/>
      <c r="D5" s="192"/>
      <c r="E5" s="85"/>
      <c r="F5" s="6"/>
      <c r="G5" s="84" t="s">
        <v>20</v>
      </c>
      <c r="H5" s="151" t="s">
        <v>319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197</v>
      </c>
      <c r="C8" s="178"/>
      <c r="D8" s="141" t="s">
        <v>849</v>
      </c>
      <c r="E8" s="141"/>
      <c r="F8" s="141"/>
      <c r="G8" s="141"/>
      <c r="H8" s="128" t="s">
        <v>200</v>
      </c>
      <c r="I8" s="128"/>
      <c r="J8" s="151" t="s">
        <v>852</v>
      </c>
      <c r="K8" s="151"/>
      <c r="L8" s="151"/>
    </row>
    <row r="9" spans="1:15" ht="17.100000000000001" customHeight="1">
      <c r="A9" s="151"/>
      <c r="B9" s="177" t="s">
        <v>195</v>
      </c>
      <c r="C9" s="178"/>
      <c r="D9" s="141" t="s">
        <v>850</v>
      </c>
      <c r="E9" s="141"/>
      <c r="F9" s="141"/>
      <c r="G9" s="141"/>
      <c r="H9" s="128" t="s">
        <v>198</v>
      </c>
      <c r="I9" s="128"/>
      <c r="J9" s="151" t="s">
        <v>853</v>
      </c>
      <c r="K9" s="151"/>
      <c r="L9" s="151"/>
    </row>
    <row r="10" spans="1:15" ht="17.100000000000001" customHeight="1">
      <c r="A10" s="151"/>
      <c r="B10" s="177" t="s">
        <v>828</v>
      </c>
      <c r="C10" s="178"/>
      <c r="D10" s="141" t="s">
        <v>851</v>
      </c>
      <c r="E10" s="141"/>
      <c r="F10" s="141"/>
      <c r="G10" s="141"/>
      <c r="H10" s="128" t="s">
        <v>808</v>
      </c>
      <c r="I10" s="128"/>
      <c r="J10" s="151" t="s">
        <v>854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28" t="s">
        <v>855</v>
      </c>
      <c r="B13" s="128"/>
      <c r="C13" s="128"/>
      <c r="D13" s="128"/>
      <c r="E13" s="193" t="s">
        <v>839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28" t="s">
        <v>856</v>
      </c>
      <c r="B14" s="128"/>
      <c r="C14" s="128"/>
      <c r="D14" s="128"/>
      <c r="E14" s="193" t="s">
        <v>857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28" t="s">
        <v>858</v>
      </c>
      <c r="B15" s="128"/>
      <c r="C15" s="128"/>
      <c r="D15" s="128"/>
      <c r="E15" s="193" t="s">
        <v>840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28" t="s">
        <v>859</v>
      </c>
      <c r="B16" s="128"/>
      <c r="C16" s="128"/>
      <c r="D16" s="128"/>
      <c r="E16" s="193" t="s">
        <v>841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28" t="s">
        <v>860</v>
      </c>
      <c r="B17" s="128"/>
      <c r="C17" s="128"/>
      <c r="D17" s="128"/>
      <c r="E17" s="193" t="s">
        <v>842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28" t="s">
        <v>861</v>
      </c>
      <c r="B18" s="128"/>
      <c r="C18" s="128"/>
      <c r="D18" s="128"/>
      <c r="E18" s="193" t="s">
        <v>843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28" t="s">
        <v>862</v>
      </c>
      <c r="B19" s="128"/>
      <c r="C19" s="128"/>
      <c r="D19" s="128"/>
      <c r="E19" s="193" t="s">
        <v>844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28" t="s">
        <v>863</v>
      </c>
      <c r="B20" s="128"/>
      <c r="C20" s="128"/>
      <c r="D20" s="128"/>
      <c r="E20" s="193" t="s">
        <v>845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28" t="s">
        <v>864</v>
      </c>
      <c r="B21" s="128"/>
      <c r="C21" s="128"/>
      <c r="D21" s="128"/>
      <c r="E21" s="193" t="s">
        <v>846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28" t="s">
        <v>865</v>
      </c>
      <c r="B22" s="128"/>
      <c r="C22" s="128"/>
      <c r="D22" s="128"/>
      <c r="E22" s="193" t="s">
        <v>847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28" t="s">
        <v>866</v>
      </c>
      <c r="B23" s="128"/>
      <c r="C23" s="128"/>
      <c r="D23" s="128"/>
      <c r="E23" s="193" t="s">
        <v>848</v>
      </c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28"/>
      <c r="B24" s="128"/>
      <c r="C24" s="128"/>
      <c r="D24" s="128"/>
      <c r="E24" s="193"/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/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/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/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339" t="s">
        <v>871</v>
      </c>
      <c r="D29" s="340"/>
      <c r="E29" s="340"/>
      <c r="F29" s="340"/>
      <c r="G29" s="151" t="s">
        <v>30</v>
      </c>
      <c r="H29" s="151"/>
      <c r="I29" s="152" t="s">
        <v>835</v>
      </c>
      <c r="J29" s="153"/>
      <c r="K29" s="153"/>
      <c r="L29" s="154"/>
    </row>
    <row r="30" spans="1:12" ht="17.100000000000001" customHeight="1">
      <c r="A30" s="176"/>
      <c r="B30" s="176"/>
      <c r="C30" s="346" t="s">
        <v>872</v>
      </c>
      <c r="D30" s="347"/>
      <c r="E30" s="347"/>
      <c r="F30" s="347"/>
      <c r="G30" s="151"/>
      <c r="H30" s="151"/>
      <c r="I30" s="155" t="s">
        <v>836</v>
      </c>
      <c r="J30" s="156"/>
      <c r="K30" s="156"/>
      <c r="L30" s="157"/>
    </row>
    <row r="31" spans="1:12" ht="17.100000000000001" customHeight="1">
      <c r="A31" s="176"/>
      <c r="B31" s="176"/>
      <c r="C31" s="155"/>
      <c r="D31" s="156"/>
      <c r="E31" s="156"/>
      <c r="F31" s="157"/>
      <c r="G31" s="151"/>
      <c r="H31" s="151"/>
      <c r="I31" s="155" t="s">
        <v>837</v>
      </c>
      <c r="J31" s="156"/>
      <c r="K31" s="156"/>
      <c r="L31" s="157"/>
    </row>
    <row r="32" spans="1:12" ht="17.100000000000001" customHeight="1">
      <c r="A32" s="176"/>
      <c r="B32" s="176"/>
      <c r="C32" s="155" t="s">
        <v>873</v>
      </c>
      <c r="D32" s="156"/>
      <c r="E32" s="156"/>
      <c r="F32" s="157"/>
      <c r="G32" s="151"/>
      <c r="H32" s="151"/>
      <c r="I32" s="155" t="s">
        <v>838</v>
      </c>
      <c r="J32" s="156"/>
      <c r="K32" s="156"/>
      <c r="L32" s="157"/>
    </row>
    <row r="33" spans="1:12" ht="17.100000000000001" customHeight="1">
      <c r="A33" s="176"/>
      <c r="B33" s="176"/>
      <c r="C33" s="155" t="s">
        <v>870</v>
      </c>
      <c r="D33" s="156"/>
      <c r="E33" s="156"/>
      <c r="F33" s="157"/>
      <c r="G33" s="151"/>
      <c r="H33" s="151"/>
      <c r="I33" s="155"/>
      <c r="J33" s="156"/>
      <c r="K33" s="156"/>
      <c r="L33" s="157"/>
    </row>
    <row r="34" spans="1:12" ht="17.100000000000001" customHeight="1">
      <c r="A34" s="176"/>
      <c r="B34" s="176"/>
      <c r="C34" s="155"/>
      <c r="D34" s="156"/>
      <c r="E34" s="156"/>
      <c r="F34" s="157"/>
      <c r="G34" s="151"/>
      <c r="H34" s="151"/>
      <c r="I34" s="155"/>
      <c r="J34" s="156"/>
      <c r="K34" s="156"/>
      <c r="L34" s="157"/>
    </row>
    <row r="35" spans="1:12" ht="17.100000000000001" customHeight="1">
      <c r="A35" s="176"/>
      <c r="B35" s="176"/>
      <c r="C35" s="155" t="s">
        <v>33</v>
      </c>
      <c r="D35" s="156"/>
      <c r="E35" s="156"/>
      <c r="F35" s="157"/>
      <c r="G35" s="151"/>
      <c r="H35" s="151"/>
      <c r="I35" s="155"/>
      <c r="J35" s="156"/>
      <c r="K35" s="156"/>
      <c r="L35" s="157"/>
    </row>
    <row r="36" spans="1:12" ht="17.100000000000001" customHeight="1">
      <c r="A36" s="176"/>
      <c r="B36" s="176"/>
      <c r="C36" s="155" t="s">
        <v>33</v>
      </c>
      <c r="D36" s="156"/>
      <c r="E36" s="156"/>
      <c r="F36" s="157"/>
      <c r="G36" s="151"/>
      <c r="H36" s="151"/>
      <c r="I36" s="155" t="s">
        <v>33</v>
      </c>
      <c r="J36" s="156"/>
      <c r="K36" s="156"/>
      <c r="L36" s="157"/>
    </row>
    <row r="37" spans="1:12" ht="17.100000000000001" customHeight="1">
      <c r="A37" s="176"/>
      <c r="B37" s="176"/>
      <c r="C37" s="155" t="s">
        <v>33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</row>
    <row r="38" spans="1:12" ht="17.100000000000001" customHeight="1">
      <c r="A38" s="176"/>
      <c r="B38" s="176"/>
      <c r="C38" s="158" t="s">
        <v>33</v>
      </c>
      <c r="D38" s="159"/>
      <c r="E38" s="159"/>
      <c r="F38" s="160"/>
      <c r="G38" s="151"/>
      <c r="H38" s="151"/>
      <c r="I38" s="158" t="s">
        <v>33</v>
      </c>
      <c r="J38" s="159"/>
      <c r="K38" s="159"/>
      <c r="L38" s="160"/>
    </row>
    <row r="39" spans="1:12" ht="17.100000000000001" customHeight="1">
      <c r="A39" s="163" t="s">
        <v>11</v>
      </c>
      <c r="B39" s="163"/>
      <c r="C39" s="163"/>
      <c r="D39" s="163"/>
      <c r="E39" s="163"/>
      <c r="F39" s="163"/>
      <c r="G39" s="164"/>
    </row>
    <row r="40" spans="1:12" ht="17.100000000000001" customHeight="1">
      <c r="A40" s="165" t="s">
        <v>27</v>
      </c>
      <c r="B40" s="166"/>
      <c r="C40" s="152" t="s">
        <v>33</v>
      </c>
      <c r="D40" s="153"/>
      <c r="E40" s="153"/>
      <c r="F40" s="154"/>
      <c r="G40" s="151" t="s">
        <v>5</v>
      </c>
      <c r="H40" s="151"/>
      <c r="I40" s="173" t="s">
        <v>33</v>
      </c>
      <c r="J40" s="174"/>
      <c r="K40" s="174"/>
      <c r="L40" s="174"/>
    </row>
    <row r="41" spans="1:12" ht="17.100000000000001" customHeight="1">
      <c r="A41" s="175" t="s">
        <v>436</v>
      </c>
      <c r="B41" s="175"/>
      <c r="C41" s="175"/>
      <c r="D41" s="175"/>
      <c r="E41" s="175"/>
      <c r="F41" s="175"/>
      <c r="G41" s="175"/>
      <c r="H41" s="175"/>
      <c r="I41" s="164"/>
      <c r="J41" s="164"/>
    </row>
    <row r="42" spans="1:12" ht="17.100000000000001" customHeight="1">
      <c r="A42" s="167" t="s">
        <v>28</v>
      </c>
      <c r="B42" s="168"/>
      <c r="C42" s="155" t="s">
        <v>867</v>
      </c>
      <c r="D42" s="156"/>
      <c r="E42" s="156"/>
      <c r="F42" s="157"/>
      <c r="G42" s="151" t="s">
        <v>5</v>
      </c>
      <c r="H42" s="151"/>
      <c r="I42" s="152" t="s">
        <v>829</v>
      </c>
      <c r="J42" s="153"/>
      <c r="K42" s="153"/>
      <c r="L42" s="154"/>
    </row>
    <row r="43" spans="1:12" ht="17.100000000000001" customHeight="1">
      <c r="A43" s="169"/>
      <c r="B43" s="170"/>
      <c r="C43" s="155" t="s">
        <v>868</v>
      </c>
      <c r="D43" s="156"/>
      <c r="E43" s="156"/>
      <c r="F43" s="157"/>
      <c r="G43" s="151"/>
      <c r="H43" s="151"/>
      <c r="I43" s="155" t="s">
        <v>830</v>
      </c>
      <c r="J43" s="156"/>
      <c r="K43" s="156"/>
      <c r="L43" s="157"/>
    </row>
    <row r="44" spans="1:12" ht="17.100000000000001" customHeight="1">
      <c r="A44" s="169"/>
      <c r="B44" s="170"/>
      <c r="C44" s="155" t="s">
        <v>874</v>
      </c>
      <c r="D44" s="156"/>
      <c r="E44" s="156"/>
      <c r="F44" s="157"/>
      <c r="G44" s="151"/>
      <c r="H44" s="151"/>
      <c r="I44" s="155" t="s">
        <v>831</v>
      </c>
      <c r="J44" s="156"/>
      <c r="K44" s="156"/>
      <c r="L44" s="157"/>
    </row>
    <row r="45" spans="1:12" ht="17.100000000000001" customHeight="1">
      <c r="A45" s="169"/>
      <c r="B45" s="170"/>
      <c r="C45" s="155" t="s">
        <v>877</v>
      </c>
      <c r="D45" s="277"/>
      <c r="E45" s="277"/>
      <c r="F45" s="285"/>
      <c r="G45" s="151"/>
      <c r="H45" s="151"/>
      <c r="I45" s="155" t="s">
        <v>832</v>
      </c>
      <c r="J45" s="156"/>
      <c r="K45" s="156"/>
      <c r="L45" s="157"/>
    </row>
    <row r="46" spans="1:12" ht="17.100000000000001" customHeight="1">
      <c r="A46" s="169"/>
      <c r="B46" s="170"/>
      <c r="C46" s="155" t="s">
        <v>875</v>
      </c>
      <c r="D46" s="156"/>
      <c r="E46" s="156"/>
      <c r="F46" s="157"/>
      <c r="G46" s="151"/>
      <c r="H46" s="151"/>
      <c r="I46" s="155" t="s">
        <v>833</v>
      </c>
      <c r="J46" s="156"/>
      <c r="K46" s="156"/>
      <c r="L46" s="157"/>
    </row>
    <row r="47" spans="1:12" ht="17.100000000000001" customHeight="1">
      <c r="A47" s="169"/>
      <c r="B47" s="170"/>
      <c r="C47" s="155" t="s">
        <v>876</v>
      </c>
      <c r="D47" s="156"/>
      <c r="E47" s="156"/>
      <c r="F47" s="157"/>
      <c r="G47" s="151"/>
      <c r="H47" s="151"/>
      <c r="I47" s="155" t="s">
        <v>834</v>
      </c>
      <c r="J47" s="156"/>
      <c r="K47" s="156"/>
      <c r="L47" s="157"/>
    </row>
    <row r="48" spans="1:12" ht="17.100000000000001" customHeight="1">
      <c r="A48" s="171"/>
      <c r="B48" s="172"/>
      <c r="C48" s="158"/>
      <c r="D48" s="159"/>
      <c r="E48" s="159"/>
      <c r="F48" s="160"/>
      <c r="G48" s="151"/>
      <c r="H48" s="151"/>
      <c r="I48" s="155" t="s">
        <v>382</v>
      </c>
      <c r="J48" s="156"/>
      <c r="K48" s="156"/>
      <c r="L48" s="157"/>
    </row>
    <row r="49" spans="1:12" ht="17.100000000000001" customHeight="1">
      <c r="A49" s="161" t="s">
        <v>10</v>
      </c>
      <c r="B49" s="161"/>
      <c r="C49" s="161"/>
      <c r="D49" s="161"/>
      <c r="E49" s="161"/>
      <c r="F49" s="161"/>
      <c r="G49" s="162"/>
    </row>
    <row r="50" spans="1:12" ht="17.100000000000001" customHeight="1">
      <c r="A50" s="143" t="s">
        <v>6</v>
      </c>
      <c r="B50" s="144"/>
      <c r="C50" s="143" t="s">
        <v>31</v>
      </c>
      <c r="D50" s="144"/>
      <c r="E50" s="149" t="s">
        <v>32</v>
      </c>
      <c r="F50" s="150"/>
      <c r="G50" s="151" t="s">
        <v>5</v>
      </c>
      <c r="H50" s="151"/>
      <c r="I50" s="141" t="s">
        <v>31</v>
      </c>
      <c r="J50" s="141"/>
      <c r="K50" s="141" t="s">
        <v>32</v>
      </c>
      <c r="L50" s="141"/>
    </row>
    <row r="51" spans="1:12" ht="17.100000000000001" customHeight="1">
      <c r="A51" s="145"/>
      <c r="B51" s="146"/>
      <c r="C51" s="137" t="s">
        <v>869</v>
      </c>
      <c r="D51" s="138"/>
      <c r="E51" s="348">
        <v>12000</v>
      </c>
      <c r="F51" s="140"/>
      <c r="G51" s="151"/>
      <c r="H51" s="151"/>
      <c r="I51" s="142"/>
      <c r="J51" s="142"/>
      <c r="K51" s="142"/>
      <c r="L51" s="142"/>
    </row>
    <row r="52" spans="1:12" ht="17.100000000000001" customHeight="1">
      <c r="A52" s="145"/>
      <c r="B52" s="146"/>
      <c r="C52" s="137"/>
      <c r="D52" s="138"/>
      <c r="E52" s="139"/>
      <c r="F52" s="140"/>
      <c r="G52" s="151"/>
      <c r="H52" s="151"/>
      <c r="I52" s="142"/>
      <c r="J52" s="142"/>
      <c r="K52" s="142"/>
      <c r="L52" s="142"/>
    </row>
    <row r="53" spans="1:12" ht="17.100000000000001" customHeight="1">
      <c r="A53" s="147"/>
      <c r="B53" s="148"/>
      <c r="C53" s="137"/>
      <c r="D53" s="138"/>
      <c r="E53" s="139"/>
      <c r="F53" s="140"/>
      <c r="G53" s="151"/>
      <c r="H53" s="151"/>
      <c r="I53" s="142"/>
      <c r="J53" s="142"/>
      <c r="K53" s="142"/>
      <c r="L53" s="142"/>
    </row>
    <row r="54" spans="1:12" ht="17.100000000000001" customHeight="1">
      <c r="A54" s="136" t="s">
        <v>18</v>
      </c>
      <c r="B54" s="136"/>
      <c r="C54" s="136"/>
      <c r="D54" s="136"/>
      <c r="E54" s="136"/>
      <c r="F54" s="136"/>
      <c r="G54" s="136"/>
    </row>
    <row r="55" spans="1:12" ht="17.100000000000001" customHeight="1">
      <c r="A55" s="130" t="s">
        <v>33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2"/>
    </row>
    <row r="56" spans="1:12" ht="18" customHeight="1">
      <c r="A56" s="133" t="s">
        <v>33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5"/>
    </row>
    <row r="57" spans="1:12" ht="18.95" customHeight="1"/>
    <row r="58" spans="1:12" ht="24.95" customHeight="1"/>
    <row r="59" spans="1:12" ht="15.9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</sheetData>
  <mergeCells count="148">
    <mergeCell ref="A54:G54"/>
    <mergeCell ref="A55:L55"/>
    <mergeCell ref="A56:L56"/>
    <mergeCell ref="C43:F43"/>
    <mergeCell ref="C44:F44"/>
    <mergeCell ref="C45:F45"/>
    <mergeCell ref="I43:L43"/>
    <mergeCell ref="I44:L44"/>
    <mergeCell ref="I45:L45"/>
    <mergeCell ref="K50:L50"/>
    <mergeCell ref="C51:D51"/>
    <mergeCell ref="E51:F51"/>
    <mergeCell ref="I51:J51"/>
    <mergeCell ref="K51:L51"/>
    <mergeCell ref="C52:D52"/>
    <mergeCell ref="E52:F52"/>
    <mergeCell ref="I52:J52"/>
    <mergeCell ref="K52:L52"/>
    <mergeCell ref="A49:G49"/>
    <mergeCell ref="A50:B53"/>
    <mergeCell ref="C50:D50"/>
    <mergeCell ref="E50:F50"/>
    <mergeCell ref="G50:H53"/>
    <mergeCell ref="I50:J50"/>
    <mergeCell ref="C53:D53"/>
    <mergeCell ref="E53:F53"/>
    <mergeCell ref="I53:J53"/>
    <mergeCell ref="A42:B48"/>
    <mergeCell ref="C42:F42"/>
    <mergeCell ref="G42:H48"/>
    <mergeCell ref="I42:L42"/>
    <mergeCell ref="C46:F46"/>
    <mergeCell ref="I46:L46"/>
    <mergeCell ref="C47:F47"/>
    <mergeCell ref="I47:L47"/>
    <mergeCell ref="C48:F48"/>
    <mergeCell ref="I48:L48"/>
    <mergeCell ref="K53:L53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64"/>
  <sheetViews>
    <sheetView topLeftCell="A28" zoomScale="150" zoomScaleNormal="150" zoomScalePageLayoutView="150" workbookViewId="0">
      <selection activeCell="B4" sqref="B4:D5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879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86"/>
      <c r="F3" s="86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3270310</v>
      </c>
      <c r="C4" s="188"/>
      <c r="D4" s="189"/>
      <c r="E4" s="88"/>
      <c r="F4" s="6"/>
      <c r="G4" s="87" t="s">
        <v>19</v>
      </c>
      <c r="H4" s="151" t="s">
        <v>94</v>
      </c>
      <c r="I4" s="151"/>
      <c r="J4" s="151"/>
    </row>
    <row r="5" spans="1:15" ht="17.100000000000001" customHeight="1">
      <c r="A5" s="186"/>
      <c r="B5" s="190"/>
      <c r="C5" s="191"/>
      <c r="D5" s="192"/>
      <c r="E5" s="88"/>
      <c r="F5" s="6"/>
      <c r="G5" s="87" t="s">
        <v>20</v>
      </c>
      <c r="H5" s="151" t="s">
        <v>881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197</v>
      </c>
      <c r="C8" s="178"/>
      <c r="D8" s="141" t="s">
        <v>46</v>
      </c>
      <c r="E8" s="141"/>
      <c r="F8" s="141"/>
      <c r="G8" s="141"/>
      <c r="H8" s="128" t="s">
        <v>200</v>
      </c>
      <c r="I8" s="128"/>
      <c r="J8" s="151" t="s">
        <v>94</v>
      </c>
      <c r="K8" s="151"/>
      <c r="L8" s="151"/>
    </row>
    <row r="9" spans="1:15" ht="17.100000000000001" customHeight="1">
      <c r="A9" s="151"/>
      <c r="B9" s="165" t="s">
        <v>174</v>
      </c>
      <c r="C9" s="166"/>
      <c r="D9" s="141" t="s">
        <v>465</v>
      </c>
      <c r="E9" s="141"/>
      <c r="F9" s="141"/>
      <c r="G9" s="141"/>
      <c r="H9" s="128" t="s">
        <v>883</v>
      </c>
      <c r="I9" s="128"/>
      <c r="J9" s="151" t="s">
        <v>884</v>
      </c>
      <c r="K9" s="151"/>
      <c r="L9" s="151"/>
    </row>
    <row r="10" spans="1:15" ht="17.100000000000001" customHeight="1">
      <c r="A10" s="151"/>
      <c r="B10" s="177" t="s">
        <v>882</v>
      </c>
      <c r="C10" s="178"/>
      <c r="D10" s="141" t="s">
        <v>880</v>
      </c>
      <c r="E10" s="141"/>
      <c r="F10" s="141"/>
      <c r="G10" s="141"/>
      <c r="H10" s="128"/>
      <c r="I10" s="128"/>
      <c r="J10" s="151"/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93" t="s">
        <v>665</v>
      </c>
      <c r="B13" s="194"/>
      <c r="C13" s="194"/>
      <c r="D13" s="194"/>
      <c r="E13" s="193" t="s">
        <v>892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93" t="s">
        <v>895</v>
      </c>
      <c r="B14" s="194"/>
      <c r="C14" s="194"/>
      <c r="D14" s="194"/>
      <c r="E14" s="193" t="s">
        <v>339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93" t="s">
        <v>300</v>
      </c>
      <c r="B15" s="194"/>
      <c r="C15" s="194"/>
      <c r="D15" s="194"/>
      <c r="E15" s="193" t="s">
        <v>289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93" t="s">
        <v>896</v>
      </c>
      <c r="B16" s="194"/>
      <c r="C16" s="194"/>
      <c r="D16" s="194"/>
      <c r="E16" s="193" t="s">
        <v>290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 t="s">
        <v>721</v>
      </c>
      <c r="B17" s="194"/>
      <c r="C17" s="194"/>
      <c r="D17" s="194"/>
      <c r="E17" s="193" t="s">
        <v>889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 t="s">
        <v>230</v>
      </c>
      <c r="B18" s="194"/>
      <c r="C18" s="194"/>
      <c r="D18" s="194"/>
      <c r="E18" s="193" t="s">
        <v>885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897</v>
      </c>
      <c r="B19" s="194"/>
      <c r="C19" s="194"/>
      <c r="D19" s="194"/>
      <c r="E19" s="193" t="s">
        <v>893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898</v>
      </c>
      <c r="B20" s="194"/>
      <c r="C20" s="194"/>
      <c r="D20" s="194"/>
      <c r="E20" s="193" t="s">
        <v>549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232</v>
      </c>
      <c r="B21" s="194"/>
      <c r="C21" s="194"/>
      <c r="D21" s="194"/>
      <c r="E21" s="193" t="s">
        <v>291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563</v>
      </c>
      <c r="B22" s="194"/>
      <c r="C22" s="194"/>
      <c r="D22" s="194"/>
      <c r="E22" s="193" t="s">
        <v>886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93" t="s">
        <v>899</v>
      </c>
      <c r="B23" s="194"/>
      <c r="C23" s="194"/>
      <c r="D23" s="194"/>
      <c r="E23" s="193" t="s">
        <v>887</v>
      </c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93" t="s">
        <v>900</v>
      </c>
      <c r="B24" s="194"/>
      <c r="C24" s="194"/>
      <c r="D24" s="194"/>
      <c r="E24" s="193" t="s">
        <v>888</v>
      </c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93" t="s">
        <v>901</v>
      </c>
      <c r="B25" s="194"/>
      <c r="C25" s="194"/>
      <c r="D25" s="194"/>
      <c r="E25" s="193" t="s">
        <v>894</v>
      </c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93" t="s">
        <v>294</v>
      </c>
      <c r="B26" s="194"/>
      <c r="C26" s="194"/>
      <c r="D26" s="194"/>
      <c r="E26" s="193" t="s">
        <v>890</v>
      </c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93" t="s">
        <v>902</v>
      </c>
      <c r="B27" s="194"/>
      <c r="C27" s="194"/>
      <c r="D27" s="194"/>
      <c r="E27" s="193" t="s">
        <v>891</v>
      </c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152" t="s">
        <v>915</v>
      </c>
      <c r="D29" s="153"/>
      <c r="E29" s="153"/>
      <c r="F29" s="154"/>
      <c r="G29" s="151" t="s">
        <v>30</v>
      </c>
      <c r="H29" s="151"/>
      <c r="I29" s="152" t="s">
        <v>33</v>
      </c>
      <c r="J29" s="153"/>
      <c r="K29" s="153"/>
      <c r="L29" s="154"/>
    </row>
    <row r="30" spans="1:12" ht="17.100000000000001" customHeight="1">
      <c r="A30" s="176"/>
      <c r="B30" s="176"/>
      <c r="C30" s="155" t="s">
        <v>918</v>
      </c>
      <c r="D30" s="156"/>
      <c r="E30" s="156"/>
      <c r="F30" s="157"/>
      <c r="G30" s="151"/>
      <c r="H30" s="151"/>
      <c r="I30" s="155" t="s">
        <v>33</v>
      </c>
      <c r="J30" s="156"/>
      <c r="K30" s="156"/>
      <c r="L30" s="157"/>
    </row>
    <row r="31" spans="1:12" ht="17.100000000000001" customHeight="1">
      <c r="A31" s="176"/>
      <c r="B31" s="176"/>
      <c r="C31" s="155" t="s">
        <v>919</v>
      </c>
      <c r="D31" s="156"/>
      <c r="E31" s="156"/>
      <c r="F31" s="157"/>
      <c r="G31" s="151"/>
      <c r="H31" s="151"/>
      <c r="I31" s="155" t="s">
        <v>33</v>
      </c>
      <c r="J31" s="156"/>
      <c r="K31" s="156"/>
      <c r="L31" s="157"/>
    </row>
    <row r="32" spans="1:12" ht="17.100000000000001" customHeight="1">
      <c r="A32" s="176"/>
      <c r="B32" s="176"/>
      <c r="C32" s="158" t="s">
        <v>33</v>
      </c>
      <c r="D32" s="159"/>
      <c r="E32" s="159"/>
      <c r="F32" s="160"/>
      <c r="G32" s="151"/>
      <c r="H32" s="151"/>
      <c r="I32" s="158" t="s">
        <v>33</v>
      </c>
      <c r="J32" s="159"/>
      <c r="K32" s="159"/>
      <c r="L32" s="160"/>
    </row>
    <row r="33" spans="1:12" ht="17.100000000000001" customHeight="1">
      <c r="A33" s="163" t="s">
        <v>11</v>
      </c>
      <c r="B33" s="163"/>
      <c r="C33" s="163"/>
      <c r="D33" s="163"/>
      <c r="E33" s="163"/>
      <c r="F33" s="163"/>
      <c r="G33" s="164"/>
    </row>
    <row r="34" spans="1:12" ht="17.100000000000001" customHeight="1">
      <c r="A34" s="165" t="s">
        <v>27</v>
      </c>
      <c r="B34" s="166"/>
      <c r="C34" s="152" t="s">
        <v>33</v>
      </c>
      <c r="D34" s="153"/>
      <c r="E34" s="153"/>
      <c r="F34" s="154"/>
      <c r="G34" s="151" t="s">
        <v>5</v>
      </c>
      <c r="H34" s="151"/>
      <c r="I34" s="173" t="s">
        <v>33</v>
      </c>
      <c r="J34" s="174"/>
      <c r="K34" s="174"/>
      <c r="L34" s="174"/>
    </row>
    <row r="35" spans="1:12" ht="17.100000000000001" customHeight="1">
      <c r="A35" s="175" t="s">
        <v>436</v>
      </c>
      <c r="B35" s="175"/>
      <c r="C35" s="175"/>
      <c r="D35" s="175"/>
      <c r="E35" s="175"/>
      <c r="F35" s="175"/>
      <c r="G35" s="175"/>
      <c r="H35" s="175"/>
      <c r="I35" s="164"/>
      <c r="J35" s="164"/>
    </row>
    <row r="36" spans="1:12" ht="17.100000000000001" customHeight="1">
      <c r="A36" s="167" t="s">
        <v>28</v>
      </c>
      <c r="B36" s="168"/>
      <c r="C36" s="152" t="s">
        <v>903</v>
      </c>
      <c r="D36" s="153"/>
      <c r="E36" s="153"/>
      <c r="F36" s="154"/>
      <c r="G36" s="151" t="s">
        <v>5</v>
      </c>
      <c r="H36" s="151"/>
      <c r="I36" s="152" t="s">
        <v>33</v>
      </c>
      <c r="J36" s="153"/>
      <c r="K36" s="153"/>
      <c r="L36" s="154"/>
    </row>
    <row r="37" spans="1:12" ht="17.100000000000001" customHeight="1">
      <c r="A37" s="169"/>
      <c r="B37" s="170"/>
      <c r="C37" s="155" t="s">
        <v>904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</row>
    <row r="38" spans="1:12" ht="17.100000000000001" customHeight="1">
      <c r="A38" s="169"/>
      <c r="B38" s="170"/>
      <c r="C38" s="155" t="s">
        <v>905</v>
      </c>
      <c r="D38" s="156"/>
      <c r="E38" s="156"/>
      <c r="F38" s="157"/>
      <c r="G38" s="151"/>
      <c r="H38" s="151"/>
      <c r="I38" s="155" t="s">
        <v>33</v>
      </c>
      <c r="J38" s="156"/>
      <c r="K38" s="156"/>
      <c r="L38" s="157"/>
    </row>
    <row r="39" spans="1:12" ht="17.100000000000001" customHeight="1">
      <c r="A39" s="169"/>
      <c r="B39" s="170"/>
      <c r="C39" s="155" t="s">
        <v>906</v>
      </c>
      <c r="D39" s="156"/>
      <c r="E39" s="156"/>
      <c r="F39" s="157"/>
      <c r="G39" s="151"/>
      <c r="H39" s="151"/>
      <c r="I39" s="155" t="s">
        <v>33</v>
      </c>
      <c r="J39" s="156"/>
      <c r="K39" s="156"/>
      <c r="L39" s="157"/>
    </row>
    <row r="40" spans="1:12" ht="17.100000000000001" customHeight="1">
      <c r="A40" s="169"/>
      <c r="B40" s="170"/>
      <c r="C40" s="155" t="s">
        <v>907</v>
      </c>
      <c r="D40" s="156"/>
      <c r="E40" s="156"/>
      <c r="F40" s="157"/>
      <c r="G40" s="151"/>
      <c r="H40" s="151"/>
      <c r="I40" s="155" t="s">
        <v>33</v>
      </c>
      <c r="J40" s="156"/>
      <c r="K40" s="156"/>
      <c r="L40" s="157"/>
    </row>
    <row r="41" spans="1:12" ht="17.100000000000001" customHeight="1">
      <c r="A41" s="169"/>
      <c r="B41" s="170"/>
      <c r="C41" s="152" t="s">
        <v>908</v>
      </c>
      <c r="D41" s="153"/>
      <c r="E41" s="153"/>
      <c r="F41" s="154"/>
      <c r="G41" s="151"/>
      <c r="H41" s="151"/>
      <c r="I41" s="155" t="s">
        <v>33</v>
      </c>
      <c r="J41" s="156"/>
      <c r="K41" s="156"/>
      <c r="L41" s="157"/>
    </row>
    <row r="42" spans="1:12" ht="17.100000000000001" customHeight="1">
      <c r="A42" s="169"/>
      <c r="B42" s="170"/>
      <c r="C42" s="155" t="s">
        <v>909</v>
      </c>
      <c r="D42" s="156"/>
      <c r="E42" s="156"/>
      <c r="F42" s="157"/>
      <c r="G42" s="151"/>
      <c r="H42" s="151"/>
      <c r="I42" s="155" t="s">
        <v>33</v>
      </c>
      <c r="J42" s="156"/>
      <c r="K42" s="156"/>
      <c r="L42" s="157"/>
    </row>
    <row r="43" spans="1:12" ht="17.100000000000001" customHeight="1">
      <c r="A43" s="169"/>
      <c r="B43" s="170"/>
      <c r="C43" s="155" t="s">
        <v>910</v>
      </c>
      <c r="D43" s="156"/>
      <c r="E43" s="156"/>
      <c r="F43" s="157"/>
      <c r="G43" s="151"/>
      <c r="H43" s="151"/>
      <c r="I43" s="155" t="s">
        <v>33</v>
      </c>
      <c r="J43" s="156"/>
      <c r="K43" s="156"/>
      <c r="L43" s="157"/>
    </row>
    <row r="44" spans="1:12" ht="17.100000000000001" customHeight="1">
      <c r="A44" s="169"/>
      <c r="B44" s="170"/>
      <c r="C44" s="155" t="s">
        <v>911</v>
      </c>
      <c r="D44" s="156"/>
      <c r="E44" s="156"/>
      <c r="F44" s="157"/>
      <c r="G44" s="151"/>
      <c r="H44" s="151"/>
      <c r="I44" s="155" t="s">
        <v>33</v>
      </c>
      <c r="J44" s="156"/>
      <c r="K44" s="156"/>
      <c r="L44" s="157"/>
    </row>
    <row r="45" spans="1:12" ht="17.100000000000001" customHeight="1">
      <c r="A45" s="169"/>
      <c r="B45" s="170"/>
      <c r="C45" s="152" t="s">
        <v>912</v>
      </c>
      <c r="D45" s="153"/>
      <c r="E45" s="153"/>
      <c r="F45" s="154"/>
      <c r="G45" s="151"/>
      <c r="H45" s="151"/>
      <c r="I45" s="155" t="s">
        <v>33</v>
      </c>
      <c r="J45" s="156"/>
      <c r="K45" s="156"/>
      <c r="L45" s="157"/>
    </row>
    <row r="46" spans="1:12" ht="17.100000000000001" customHeight="1">
      <c r="A46" s="169"/>
      <c r="B46" s="170"/>
      <c r="C46" s="155" t="s">
        <v>913</v>
      </c>
      <c r="D46" s="156"/>
      <c r="E46" s="156"/>
      <c r="F46" s="157"/>
      <c r="G46" s="151"/>
      <c r="H46" s="151"/>
      <c r="I46" s="155" t="s">
        <v>33</v>
      </c>
      <c r="J46" s="156"/>
      <c r="K46" s="156"/>
      <c r="L46" s="157"/>
    </row>
    <row r="47" spans="1:12" ht="17.100000000000001" customHeight="1">
      <c r="A47" s="171"/>
      <c r="B47" s="172"/>
      <c r="C47" s="158" t="s">
        <v>914</v>
      </c>
      <c r="D47" s="159"/>
      <c r="E47" s="159"/>
      <c r="F47" s="160"/>
      <c r="G47" s="151"/>
      <c r="H47" s="151"/>
      <c r="I47" s="158" t="s">
        <v>33</v>
      </c>
      <c r="J47" s="159"/>
      <c r="K47" s="159"/>
      <c r="L47" s="160"/>
    </row>
    <row r="48" spans="1:12" ht="17.100000000000001" customHeight="1">
      <c r="A48" s="161" t="s">
        <v>917</v>
      </c>
      <c r="B48" s="161"/>
      <c r="C48" s="161"/>
      <c r="D48" s="161"/>
      <c r="E48" s="161"/>
      <c r="F48" s="161"/>
      <c r="G48" s="162"/>
    </row>
    <row r="49" spans="1:12" ht="17.100000000000001" customHeight="1">
      <c r="A49" s="143" t="s">
        <v>6</v>
      </c>
      <c r="B49" s="144"/>
      <c r="C49" s="143" t="s">
        <v>31</v>
      </c>
      <c r="D49" s="144"/>
      <c r="E49" s="149" t="s">
        <v>32</v>
      </c>
      <c r="F49" s="150"/>
      <c r="G49" s="151" t="s">
        <v>5</v>
      </c>
      <c r="H49" s="151"/>
      <c r="I49" s="141" t="s">
        <v>31</v>
      </c>
      <c r="J49" s="141"/>
      <c r="K49" s="141" t="s">
        <v>32</v>
      </c>
      <c r="L49" s="141"/>
    </row>
    <row r="50" spans="1:12" ht="17.100000000000001" customHeight="1">
      <c r="A50" s="145"/>
      <c r="B50" s="146"/>
      <c r="C50" s="137" t="s">
        <v>916</v>
      </c>
      <c r="D50" s="138"/>
      <c r="E50" s="139">
        <v>18000</v>
      </c>
      <c r="F50" s="140"/>
      <c r="G50" s="151"/>
      <c r="H50" s="151"/>
      <c r="I50" s="142"/>
      <c r="J50" s="142"/>
      <c r="K50" s="142"/>
      <c r="L50" s="142"/>
    </row>
    <row r="51" spans="1:12" ht="17.100000000000001" customHeight="1">
      <c r="A51" s="145"/>
      <c r="B51" s="146"/>
      <c r="C51" s="137"/>
      <c r="D51" s="138"/>
      <c r="E51" s="139"/>
      <c r="F51" s="140"/>
      <c r="G51" s="151"/>
      <c r="H51" s="151"/>
      <c r="I51" s="142"/>
      <c r="J51" s="142"/>
      <c r="K51" s="142"/>
      <c r="L51" s="142"/>
    </row>
    <row r="52" spans="1:12" ht="17.100000000000001" customHeight="1">
      <c r="A52" s="147"/>
      <c r="B52" s="148"/>
      <c r="C52" s="137"/>
      <c r="D52" s="138"/>
      <c r="E52" s="139"/>
      <c r="F52" s="140"/>
      <c r="G52" s="151"/>
      <c r="H52" s="151"/>
      <c r="I52" s="142"/>
      <c r="J52" s="142"/>
      <c r="K52" s="142"/>
      <c r="L52" s="142"/>
    </row>
    <row r="53" spans="1:12" ht="17.100000000000001" customHeight="1">
      <c r="A53" s="136" t="s">
        <v>18</v>
      </c>
      <c r="B53" s="136"/>
      <c r="C53" s="136"/>
      <c r="D53" s="136"/>
      <c r="E53" s="136"/>
      <c r="F53" s="136"/>
      <c r="G53" s="136"/>
    </row>
    <row r="54" spans="1:12" ht="17.100000000000001" customHeight="1">
      <c r="A54" s="130" t="s">
        <v>33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2"/>
    </row>
    <row r="55" spans="1:12" ht="18" customHeight="1">
      <c r="A55" s="133" t="s">
        <v>33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5"/>
    </row>
    <row r="56" spans="1:12" ht="18.95" customHeight="1"/>
    <row r="57" spans="1:12" ht="24.95" customHeight="1"/>
    <row r="58" spans="1:12" ht="15.9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</sheetData>
  <mergeCells count="146">
    <mergeCell ref="A53:G53"/>
    <mergeCell ref="A54:L54"/>
    <mergeCell ref="A55:L55"/>
    <mergeCell ref="C39:F39"/>
    <mergeCell ref="C40:F40"/>
    <mergeCell ref="C41:F41"/>
    <mergeCell ref="C42:F42"/>
    <mergeCell ref="C43:F43"/>
    <mergeCell ref="C44:F44"/>
    <mergeCell ref="K49:L49"/>
    <mergeCell ref="C50:D50"/>
    <mergeCell ref="E50:F50"/>
    <mergeCell ref="I50:J50"/>
    <mergeCell ref="K50:L50"/>
    <mergeCell ref="C51:D51"/>
    <mergeCell ref="E51:F51"/>
    <mergeCell ref="I51:J51"/>
    <mergeCell ref="K51:L51"/>
    <mergeCell ref="A48:G48"/>
    <mergeCell ref="A49:B52"/>
    <mergeCell ref="C49:D49"/>
    <mergeCell ref="E49:F49"/>
    <mergeCell ref="G49:H52"/>
    <mergeCell ref="C45:F45"/>
    <mergeCell ref="I49:J49"/>
    <mergeCell ref="C52:D52"/>
    <mergeCell ref="E52:F52"/>
    <mergeCell ref="I52:J52"/>
    <mergeCell ref="A36:B47"/>
    <mergeCell ref="C36:F36"/>
    <mergeCell ref="G36:H47"/>
    <mergeCell ref="I36:L36"/>
    <mergeCell ref="C37:F37"/>
    <mergeCell ref="I37:L37"/>
    <mergeCell ref="C38:F38"/>
    <mergeCell ref="I38:L38"/>
    <mergeCell ref="C47:F47"/>
    <mergeCell ref="I47:L47"/>
    <mergeCell ref="K52:L52"/>
    <mergeCell ref="C46:F46"/>
    <mergeCell ref="I39:L39"/>
    <mergeCell ref="I40:L40"/>
    <mergeCell ref="I41:L41"/>
    <mergeCell ref="I42:L42"/>
    <mergeCell ref="I43:L43"/>
    <mergeCell ref="I44:L44"/>
    <mergeCell ref="I45:L45"/>
    <mergeCell ref="I46:L46"/>
    <mergeCell ref="A33:G33"/>
    <mergeCell ref="A34:B34"/>
    <mergeCell ref="C34:F34"/>
    <mergeCell ref="G34:H34"/>
    <mergeCell ref="I34:L34"/>
    <mergeCell ref="A35:J35"/>
    <mergeCell ref="C32:F32"/>
    <mergeCell ref="I32:L32"/>
    <mergeCell ref="A28:I28"/>
    <mergeCell ref="A29:B32"/>
    <mergeCell ref="C29:F29"/>
    <mergeCell ref="G29:H32"/>
    <mergeCell ref="I29:L29"/>
    <mergeCell ref="C30:F30"/>
    <mergeCell ref="I30:L30"/>
    <mergeCell ref="C31:F31"/>
    <mergeCell ref="I31:L3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64"/>
  <sheetViews>
    <sheetView topLeftCell="A25" zoomScale="150" zoomScaleNormal="150" zoomScalePageLayoutView="150" workbookViewId="0">
      <selection activeCell="A41" sqref="A41:J41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920</v>
      </c>
      <c r="D2" s="180"/>
      <c r="E2" s="177" t="s">
        <v>1</v>
      </c>
      <c r="F2" s="178"/>
      <c r="G2" s="177"/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93"/>
      <c r="F3" s="93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1736100</v>
      </c>
      <c r="C4" s="188"/>
      <c r="D4" s="189"/>
      <c r="E4" s="94"/>
      <c r="F4" s="6"/>
      <c r="G4" s="89" t="s">
        <v>19</v>
      </c>
      <c r="H4" s="151" t="s">
        <v>921</v>
      </c>
      <c r="I4" s="151"/>
      <c r="J4" s="151"/>
    </row>
    <row r="5" spans="1:15" ht="17.100000000000001" customHeight="1">
      <c r="A5" s="186"/>
      <c r="B5" s="190"/>
      <c r="C5" s="191"/>
      <c r="D5" s="192"/>
      <c r="E5" s="94"/>
      <c r="F5" s="6"/>
      <c r="G5" s="89" t="s">
        <v>20</v>
      </c>
      <c r="H5" s="151" t="s">
        <v>956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957</v>
      </c>
      <c r="C8" s="178"/>
      <c r="D8" s="141" t="s">
        <v>849</v>
      </c>
      <c r="E8" s="141"/>
      <c r="F8" s="141"/>
      <c r="G8" s="141"/>
      <c r="H8" s="128" t="s">
        <v>960</v>
      </c>
      <c r="I8" s="128"/>
      <c r="J8" s="151" t="s">
        <v>923</v>
      </c>
      <c r="K8" s="151"/>
      <c r="L8" s="151"/>
    </row>
    <row r="9" spans="1:15" ht="17.100000000000001" customHeight="1">
      <c r="A9" s="151"/>
      <c r="B9" s="177" t="s">
        <v>958</v>
      </c>
      <c r="C9" s="178"/>
      <c r="D9" s="141" t="s">
        <v>206</v>
      </c>
      <c r="E9" s="141"/>
      <c r="F9" s="141"/>
      <c r="G9" s="141"/>
      <c r="H9" s="128" t="s">
        <v>961</v>
      </c>
      <c r="I9" s="128"/>
      <c r="J9" s="151" t="s">
        <v>924</v>
      </c>
      <c r="K9" s="151"/>
      <c r="L9" s="151"/>
    </row>
    <row r="10" spans="1:15" ht="17.100000000000001" customHeight="1">
      <c r="A10" s="151"/>
      <c r="B10" s="177" t="s">
        <v>959</v>
      </c>
      <c r="C10" s="178"/>
      <c r="D10" s="141" t="s">
        <v>922</v>
      </c>
      <c r="E10" s="141"/>
      <c r="F10" s="141"/>
      <c r="G10" s="141"/>
      <c r="H10" s="128" t="s">
        <v>962</v>
      </c>
      <c r="I10" s="128"/>
      <c r="J10" s="151" t="s">
        <v>634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28" t="s">
        <v>937</v>
      </c>
      <c r="B13" s="128"/>
      <c r="C13" s="128"/>
      <c r="D13" s="128"/>
      <c r="E13" s="193" t="s">
        <v>894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28" t="s">
        <v>938</v>
      </c>
      <c r="B14" s="128"/>
      <c r="C14" s="128"/>
      <c r="D14" s="128"/>
      <c r="E14" s="193" t="s">
        <v>925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28" t="s">
        <v>939</v>
      </c>
      <c r="B15" s="128"/>
      <c r="C15" s="128"/>
      <c r="D15" s="128"/>
      <c r="E15" s="193" t="s">
        <v>926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28" t="s">
        <v>664</v>
      </c>
      <c r="B16" s="128"/>
      <c r="C16" s="128"/>
      <c r="D16" s="128"/>
      <c r="E16" s="193" t="s">
        <v>927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28" t="s">
        <v>940</v>
      </c>
      <c r="B17" s="128"/>
      <c r="C17" s="128"/>
      <c r="D17" s="128"/>
      <c r="E17" s="193" t="s">
        <v>928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28" t="s">
        <v>941</v>
      </c>
      <c r="B18" s="128"/>
      <c r="C18" s="128"/>
      <c r="D18" s="128"/>
      <c r="E18" s="193" t="s">
        <v>929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28" t="s">
        <v>942</v>
      </c>
      <c r="B19" s="128"/>
      <c r="C19" s="128"/>
      <c r="D19" s="128"/>
      <c r="E19" s="193" t="s">
        <v>930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28" t="s">
        <v>300</v>
      </c>
      <c r="B20" s="128"/>
      <c r="C20" s="128"/>
      <c r="D20" s="128"/>
      <c r="E20" s="193" t="s">
        <v>387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28" t="s">
        <v>398</v>
      </c>
      <c r="B21" s="128"/>
      <c r="C21" s="128"/>
      <c r="D21" s="128"/>
      <c r="E21" s="193" t="s">
        <v>931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28" t="s">
        <v>943</v>
      </c>
      <c r="B22" s="128"/>
      <c r="C22" s="128"/>
      <c r="D22" s="128"/>
      <c r="E22" s="193" t="s">
        <v>932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28" t="s">
        <v>944</v>
      </c>
      <c r="B23" s="128"/>
      <c r="C23" s="128"/>
      <c r="D23" s="128"/>
      <c r="E23" s="193" t="s">
        <v>933</v>
      </c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28" t="s">
        <v>945</v>
      </c>
      <c r="B24" s="128"/>
      <c r="C24" s="128"/>
      <c r="D24" s="128"/>
      <c r="E24" s="193" t="s">
        <v>934</v>
      </c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 t="s">
        <v>231</v>
      </c>
      <c r="B25" s="128"/>
      <c r="C25" s="128"/>
      <c r="D25" s="128"/>
      <c r="E25" s="193" t="s">
        <v>935</v>
      </c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28" t="s">
        <v>402</v>
      </c>
      <c r="B26" s="128"/>
      <c r="C26" s="128"/>
      <c r="D26" s="128"/>
      <c r="E26" s="193" t="s">
        <v>936</v>
      </c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28" t="s">
        <v>946</v>
      </c>
      <c r="B27" s="128"/>
      <c r="C27" s="128"/>
      <c r="D27" s="128"/>
      <c r="E27" s="193" t="s">
        <v>563</v>
      </c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152" t="s">
        <v>947</v>
      </c>
      <c r="D29" s="153"/>
      <c r="E29" s="153"/>
      <c r="F29" s="154"/>
      <c r="G29" s="151" t="s">
        <v>30</v>
      </c>
      <c r="H29" s="151"/>
      <c r="I29" s="152" t="s">
        <v>33</v>
      </c>
      <c r="J29" s="153"/>
      <c r="K29" s="153"/>
      <c r="L29" s="154"/>
    </row>
    <row r="30" spans="1:12" ht="17.100000000000001" customHeight="1">
      <c r="A30" s="176"/>
      <c r="B30" s="176"/>
      <c r="C30" s="155" t="s">
        <v>948</v>
      </c>
      <c r="D30" s="156"/>
      <c r="E30" s="156"/>
      <c r="F30" s="157"/>
      <c r="G30" s="151"/>
      <c r="H30" s="151"/>
      <c r="I30" s="155" t="s">
        <v>33</v>
      </c>
      <c r="J30" s="156"/>
      <c r="K30" s="156"/>
      <c r="L30" s="157"/>
    </row>
    <row r="31" spans="1:12" ht="17.100000000000001" customHeight="1">
      <c r="A31" s="176"/>
      <c r="B31" s="176"/>
      <c r="C31" s="155" t="s">
        <v>949</v>
      </c>
      <c r="D31" s="156"/>
      <c r="E31" s="156"/>
      <c r="F31" s="157"/>
      <c r="G31" s="151"/>
      <c r="H31" s="151"/>
      <c r="I31" s="155" t="s">
        <v>33</v>
      </c>
      <c r="J31" s="156"/>
      <c r="K31" s="156"/>
      <c r="L31" s="157"/>
    </row>
    <row r="32" spans="1:12" ht="17.100000000000001" customHeight="1">
      <c r="A32" s="176"/>
      <c r="B32" s="176"/>
      <c r="C32" s="155"/>
      <c r="D32" s="156"/>
      <c r="E32" s="156"/>
      <c r="F32" s="157"/>
      <c r="G32" s="151"/>
      <c r="H32" s="151"/>
      <c r="I32" s="155" t="s">
        <v>33</v>
      </c>
      <c r="J32" s="156"/>
      <c r="K32" s="156"/>
      <c r="L32" s="157"/>
    </row>
    <row r="33" spans="1:12" ht="17.100000000000001" customHeight="1">
      <c r="A33" s="176"/>
      <c r="B33" s="176"/>
      <c r="C33" s="155" t="s">
        <v>33</v>
      </c>
      <c r="D33" s="156"/>
      <c r="E33" s="156"/>
      <c r="F33" s="157"/>
      <c r="G33" s="151"/>
      <c r="H33" s="151"/>
      <c r="I33" s="155" t="s">
        <v>33</v>
      </c>
      <c r="J33" s="156"/>
      <c r="K33" s="156"/>
      <c r="L33" s="157"/>
    </row>
    <row r="34" spans="1:12" ht="17.100000000000001" customHeight="1">
      <c r="A34" s="176"/>
      <c r="B34" s="176"/>
      <c r="C34" s="155" t="s">
        <v>33</v>
      </c>
      <c r="D34" s="156"/>
      <c r="E34" s="156"/>
      <c r="F34" s="157"/>
      <c r="G34" s="151"/>
      <c r="H34" s="151"/>
      <c r="I34" s="155" t="s">
        <v>33</v>
      </c>
      <c r="J34" s="156"/>
      <c r="K34" s="156"/>
      <c r="L34" s="157"/>
    </row>
    <row r="35" spans="1:12" ht="17.100000000000001" customHeight="1">
      <c r="A35" s="176"/>
      <c r="B35" s="176"/>
      <c r="C35" s="155" t="s">
        <v>33</v>
      </c>
      <c r="D35" s="156"/>
      <c r="E35" s="156"/>
      <c r="F35" s="157"/>
      <c r="G35" s="151"/>
      <c r="H35" s="151"/>
      <c r="I35" s="155" t="s">
        <v>33</v>
      </c>
      <c r="J35" s="156"/>
      <c r="K35" s="156"/>
      <c r="L35" s="157"/>
    </row>
    <row r="36" spans="1:12" ht="17.100000000000001" customHeight="1">
      <c r="A36" s="176"/>
      <c r="B36" s="176"/>
      <c r="C36" s="155" t="s">
        <v>33</v>
      </c>
      <c r="D36" s="156"/>
      <c r="E36" s="156"/>
      <c r="F36" s="157"/>
      <c r="G36" s="151"/>
      <c r="H36" s="151"/>
      <c r="I36" s="155" t="s">
        <v>33</v>
      </c>
      <c r="J36" s="156"/>
      <c r="K36" s="156"/>
      <c r="L36" s="157"/>
    </row>
    <row r="37" spans="1:12" ht="17.100000000000001" customHeight="1">
      <c r="A37" s="176"/>
      <c r="B37" s="176"/>
      <c r="C37" s="155" t="s">
        <v>33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</row>
    <row r="38" spans="1:12" ht="17.100000000000001" customHeight="1">
      <c r="A38" s="176"/>
      <c r="B38" s="176"/>
      <c r="C38" s="158" t="s">
        <v>33</v>
      </c>
      <c r="D38" s="159"/>
      <c r="E38" s="159"/>
      <c r="F38" s="160"/>
      <c r="G38" s="151"/>
      <c r="H38" s="151"/>
      <c r="I38" s="158" t="s">
        <v>33</v>
      </c>
      <c r="J38" s="159"/>
      <c r="K38" s="159"/>
      <c r="L38" s="160"/>
    </row>
    <row r="39" spans="1:12" ht="17.100000000000001" customHeight="1">
      <c r="A39" s="163" t="s">
        <v>11</v>
      </c>
      <c r="B39" s="163"/>
      <c r="C39" s="163"/>
      <c r="D39" s="163"/>
      <c r="E39" s="163"/>
      <c r="F39" s="163"/>
      <c r="G39" s="164"/>
    </row>
    <row r="40" spans="1:12" ht="17.100000000000001" customHeight="1">
      <c r="A40" s="165" t="s">
        <v>27</v>
      </c>
      <c r="B40" s="166"/>
      <c r="C40" s="152" t="s">
        <v>33</v>
      </c>
      <c r="D40" s="153"/>
      <c r="E40" s="153"/>
      <c r="F40" s="154"/>
      <c r="G40" s="151" t="s">
        <v>5</v>
      </c>
      <c r="H40" s="151"/>
      <c r="I40" s="173" t="s">
        <v>512</v>
      </c>
      <c r="J40" s="174"/>
      <c r="K40" s="174"/>
      <c r="L40" s="174"/>
    </row>
    <row r="41" spans="1:12" ht="17.100000000000001" customHeight="1">
      <c r="A41" s="175" t="s">
        <v>436</v>
      </c>
      <c r="B41" s="175"/>
      <c r="C41" s="175"/>
      <c r="D41" s="175"/>
      <c r="E41" s="175"/>
      <c r="F41" s="175"/>
      <c r="G41" s="175"/>
      <c r="H41" s="175"/>
      <c r="I41" s="164"/>
      <c r="J41" s="164"/>
    </row>
    <row r="42" spans="1:12" ht="17.100000000000001" customHeight="1">
      <c r="A42" s="168" t="s">
        <v>28</v>
      </c>
      <c r="B42" s="168"/>
      <c r="C42" s="152" t="s">
        <v>950</v>
      </c>
      <c r="D42" s="153"/>
      <c r="E42" s="153"/>
      <c r="F42" s="154"/>
      <c r="G42" s="303" t="s">
        <v>5</v>
      </c>
      <c r="H42" s="318"/>
      <c r="I42" s="152" t="s">
        <v>33</v>
      </c>
      <c r="J42" s="153"/>
      <c r="K42" s="153"/>
      <c r="L42" s="154"/>
    </row>
    <row r="43" spans="1:12" ht="17.100000000000001" customHeight="1">
      <c r="A43" s="170"/>
      <c r="B43" s="170"/>
      <c r="C43" s="155" t="s">
        <v>951</v>
      </c>
      <c r="D43" s="156"/>
      <c r="E43" s="156"/>
      <c r="F43" s="157"/>
      <c r="G43" s="305"/>
      <c r="H43" s="319"/>
      <c r="I43" s="155" t="s">
        <v>33</v>
      </c>
      <c r="J43" s="156"/>
      <c r="K43" s="156"/>
      <c r="L43" s="157"/>
    </row>
    <row r="44" spans="1:12" ht="16.5" customHeight="1">
      <c r="A44" s="170"/>
      <c r="B44" s="170"/>
      <c r="C44" s="155" t="s">
        <v>952</v>
      </c>
      <c r="D44" s="156"/>
      <c r="E44" s="156"/>
      <c r="F44" s="157"/>
      <c r="G44" s="305"/>
      <c r="H44" s="319"/>
      <c r="I44" s="155" t="s">
        <v>33</v>
      </c>
      <c r="J44" s="156"/>
      <c r="K44" s="156"/>
      <c r="L44" s="157"/>
    </row>
    <row r="45" spans="1:12" ht="16.5" customHeight="1">
      <c r="A45" s="170"/>
      <c r="B45" s="170"/>
      <c r="C45" s="152" t="s">
        <v>953</v>
      </c>
      <c r="D45" s="153"/>
      <c r="E45" s="153"/>
      <c r="F45" s="154"/>
      <c r="G45" s="305"/>
      <c r="H45" s="319"/>
      <c r="I45" s="90"/>
      <c r="J45" s="91"/>
      <c r="K45" s="91"/>
      <c r="L45" s="92"/>
    </row>
    <row r="46" spans="1:12" ht="15.75" customHeight="1">
      <c r="A46" s="170"/>
      <c r="B46" s="170"/>
      <c r="C46" s="152" t="s">
        <v>954</v>
      </c>
      <c r="D46" s="153"/>
      <c r="E46" s="153"/>
      <c r="F46" s="154"/>
      <c r="G46" s="305"/>
      <c r="H46" s="319"/>
      <c r="I46" s="158" t="s">
        <v>33</v>
      </c>
      <c r="J46" s="159"/>
      <c r="K46" s="159"/>
      <c r="L46" s="160"/>
    </row>
    <row r="47" spans="1:12" ht="15.75" customHeight="1">
      <c r="A47" s="172"/>
      <c r="B47" s="172"/>
      <c r="C47" s="325" t="s">
        <v>955</v>
      </c>
      <c r="D47" s="326"/>
      <c r="E47" s="326"/>
      <c r="F47" s="327"/>
      <c r="G47" s="320"/>
      <c r="H47" s="321"/>
      <c r="I47" s="349"/>
      <c r="J47" s="350"/>
      <c r="K47" s="350"/>
      <c r="L47" s="351"/>
    </row>
    <row r="48" spans="1:12" ht="17.100000000000001" customHeight="1">
      <c r="A48" s="161" t="s">
        <v>10</v>
      </c>
      <c r="B48" s="161"/>
      <c r="C48" s="161"/>
      <c r="D48" s="161"/>
      <c r="E48" s="161"/>
      <c r="F48" s="161"/>
      <c r="G48" s="162"/>
    </row>
    <row r="49" spans="1:12" ht="17.100000000000001" customHeight="1">
      <c r="A49" s="143" t="s">
        <v>6</v>
      </c>
      <c r="B49" s="144"/>
      <c r="C49" s="143" t="s">
        <v>31</v>
      </c>
      <c r="D49" s="144"/>
      <c r="E49" s="149" t="s">
        <v>32</v>
      </c>
      <c r="F49" s="150"/>
      <c r="G49" s="151" t="s">
        <v>5</v>
      </c>
      <c r="H49" s="151"/>
      <c r="I49" s="141" t="s">
        <v>31</v>
      </c>
      <c r="J49" s="141"/>
      <c r="K49" s="141" t="s">
        <v>32</v>
      </c>
      <c r="L49" s="141"/>
    </row>
    <row r="50" spans="1:12" ht="17.100000000000001" customHeight="1">
      <c r="A50" s="145"/>
      <c r="B50" s="146"/>
      <c r="C50" s="137" t="s">
        <v>869</v>
      </c>
      <c r="D50" s="138"/>
      <c r="E50" s="139">
        <v>10000</v>
      </c>
      <c r="F50" s="140"/>
      <c r="G50" s="151"/>
      <c r="H50" s="151"/>
      <c r="I50" s="142"/>
      <c r="J50" s="142"/>
      <c r="K50" s="142"/>
      <c r="L50" s="142"/>
    </row>
    <row r="51" spans="1:12" ht="17.100000000000001" customHeight="1">
      <c r="A51" s="145"/>
      <c r="B51" s="146"/>
      <c r="C51" s="137"/>
      <c r="D51" s="138"/>
      <c r="E51" s="139"/>
      <c r="F51" s="140"/>
      <c r="G51" s="151"/>
      <c r="H51" s="151"/>
      <c r="I51" s="142"/>
      <c r="J51" s="142"/>
      <c r="K51" s="142"/>
      <c r="L51" s="142"/>
    </row>
    <row r="52" spans="1:12" ht="17.100000000000001" customHeight="1">
      <c r="A52" s="147"/>
      <c r="B52" s="148"/>
      <c r="C52" s="137"/>
      <c r="D52" s="138"/>
      <c r="E52" s="139"/>
      <c r="F52" s="140"/>
      <c r="G52" s="151"/>
      <c r="H52" s="151"/>
      <c r="I52" s="142"/>
      <c r="J52" s="142"/>
      <c r="K52" s="142"/>
      <c r="L52" s="142"/>
    </row>
    <row r="53" spans="1:12" ht="17.100000000000001" customHeight="1">
      <c r="A53" s="136" t="s">
        <v>18</v>
      </c>
      <c r="B53" s="136"/>
      <c r="C53" s="136"/>
      <c r="D53" s="136"/>
      <c r="E53" s="136"/>
      <c r="F53" s="136"/>
      <c r="G53" s="136"/>
    </row>
    <row r="54" spans="1:12" ht="17.100000000000001" customHeight="1">
      <c r="A54" s="130" t="s">
        <v>33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2"/>
    </row>
    <row r="55" spans="1:12" ht="18" customHeight="1">
      <c r="A55" s="133" t="s">
        <v>33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5"/>
    </row>
    <row r="56" spans="1:12" ht="18.95" customHeight="1"/>
    <row r="57" spans="1:12" ht="24.95" customHeight="1"/>
    <row r="58" spans="1:12" ht="15.9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</sheetData>
  <mergeCells count="145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E52:F52"/>
    <mergeCell ref="I52:J52"/>
    <mergeCell ref="C42:F42"/>
    <mergeCell ref="I42:L42"/>
    <mergeCell ref="C43:F43"/>
    <mergeCell ref="I43:L43"/>
    <mergeCell ref="C44:F44"/>
    <mergeCell ref="I44:L44"/>
    <mergeCell ref="C46:F46"/>
    <mergeCell ref="I46:L46"/>
    <mergeCell ref="K52:L52"/>
    <mergeCell ref="A53:G53"/>
    <mergeCell ref="A54:L54"/>
    <mergeCell ref="A55:L55"/>
    <mergeCell ref="C45:F45"/>
    <mergeCell ref="C47:F47"/>
    <mergeCell ref="A42:B47"/>
    <mergeCell ref="G42:H47"/>
    <mergeCell ref="I47:L47"/>
    <mergeCell ref="K49:L49"/>
    <mergeCell ref="C50:D50"/>
    <mergeCell ref="E50:F50"/>
    <mergeCell ref="I50:J50"/>
    <mergeCell ref="K50:L50"/>
    <mergeCell ref="C51:D51"/>
    <mergeCell ref="E51:F51"/>
    <mergeCell ref="I51:J51"/>
    <mergeCell ref="K51:L51"/>
    <mergeCell ref="A48:G48"/>
    <mergeCell ref="A49:B52"/>
    <mergeCell ref="C49:D49"/>
    <mergeCell ref="E49:F49"/>
    <mergeCell ref="G49:H52"/>
    <mergeCell ref="I49:J49"/>
    <mergeCell ref="C52:D5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64"/>
  <sheetViews>
    <sheetView topLeftCell="A28" zoomScale="150" zoomScaleNormal="150" zoomScalePageLayoutView="150" workbookViewId="0">
      <selection activeCell="C38" sqref="C38:F38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963</v>
      </c>
      <c r="D2" s="180"/>
      <c r="E2" s="177" t="s">
        <v>1</v>
      </c>
      <c r="F2" s="178"/>
      <c r="G2" s="177" t="s">
        <v>1010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95"/>
      <c r="F3" s="95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2433020</v>
      </c>
      <c r="C4" s="188"/>
      <c r="D4" s="189"/>
      <c r="E4" s="100"/>
      <c r="F4" s="6"/>
      <c r="G4" s="96" t="s">
        <v>19</v>
      </c>
      <c r="H4" s="151" t="s">
        <v>1001</v>
      </c>
      <c r="I4" s="151"/>
      <c r="J4" s="151"/>
    </row>
    <row r="5" spans="1:15" ht="17.100000000000001" customHeight="1">
      <c r="A5" s="186"/>
      <c r="B5" s="190"/>
      <c r="C5" s="191"/>
      <c r="D5" s="192"/>
      <c r="E5" s="100"/>
      <c r="F5" s="6"/>
      <c r="G5" s="96" t="s">
        <v>20</v>
      </c>
      <c r="H5" s="151" t="s">
        <v>961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174</v>
      </c>
      <c r="C8" s="178"/>
      <c r="D8" s="141" t="s">
        <v>992</v>
      </c>
      <c r="E8" s="141"/>
      <c r="F8" s="141"/>
      <c r="G8" s="141"/>
      <c r="H8" s="128" t="s">
        <v>961</v>
      </c>
      <c r="I8" s="128"/>
      <c r="J8" s="151" t="s">
        <v>995</v>
      </c>
      <c r="K8" s="151"/>
      <c r="L8" s="151"/>
    </row>
    <row r="9" spans="1:15" ht="17.100000000000001" customHeight="1">
      <c r="A9" s="151"/>
      <c r="B9" s="177" t="s">
        <v>319</v>
      </c>
      <c r="C9" s="178"/>
      <c r="D9" s="141" t="s">
        <v>993</v>
      </c>
      <c r="E9" s="141"/>
      <c r="F9" s="141"/>
      <c r="G9" s="141"/>
      <c r="H9" s="128" t="s">
        <v>198</v>
      </c>
      <c r="I9" s="128"/>
      <c r="J9" s="151" t="s">
        <v>996</v>
      </c>
      <c r="K9" s="151"/>
      <c r="L9" s="151"/>
    </row>
    <row r="10" spans="1:15" ht="17.100000000000001" customHeight="1">
      <c r="A10" s="151"/>
      <c r="B10" s="177" t="s">
        <v>197</v>
      </c>
      <c r="C10" s="178"/>
      <c r="D10" s="141" t="s">
        <v>994</v>
      </c>
      <c r="E10" s="141"/>
      <c r="F10" s="141"/>
      <c r="G10" s="141"/>
      <c r="H10" s="128" t="s">
        <v>171</v>
      </c>
      <c r="I10" s="128"/>
      <c r="J10" s="151" t="s">
        <v>997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93" t="s">
        <v>982</v>
      </c>
      <c r="B13" s="194"/>
      <c r="C13" s="194"/>
      <c r="D13" s="194"/>
      <c r="E13" s="193" t="s">
        <v>972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93" t="s">
        <v>983</v>
      </c>
      <c r="B14" s="194"/>
      <c r="C14" s="194"/>
      <c r="D14" s="194"/>
      <c r="E14" s="193" t="s">
        <v>973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93" t="s">
        <v>984</v>
      </c>
      <c r="B15" s="194"/>
      <c r="C15" s="194"/>
      <c r="D15" s="194"/>
      <c r="E15" s="193" t="s">
        <v>974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93" t="s">
        <v>985</v>
      </c>
      <c r="B16" s="194"/>
      <c r="C16" s="194"/>
      <c r="D16" s="194"/>
      <c r="E16" s="193" t="s">
        <v>975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 t="s">
        <v>986</v>
      </c>
      <c r="B17" s="194"/>
      <c r="C17" s="194"/>
      <c r="D17" s="194"/>
      <c r="E17" s="193" t="s">
        <v>976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 t="s">
        <v>987</v>
      </c>
      <c r="B18" s="194"/>
      <c r="C18" s="194"/>
      <c r="D18" s="194"/>
      <c r="E18" s="193" t="s">
        <v>977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988</v>
      </c>
      <c r="B19" s="194"/>
      <c r="C19" s="194"/>
      <c r="D19" s="194"/>
      <c r="E19" s="193" t="s">
        <v>978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989</v>
      </c>
      <c r="B20" s="194"/>
      <c r="C20" s="194"/>
      <c r="D20" s="194"/>
      <c r="E20" s="193" t="s">
        <v>979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990</v>
      </c>
      <c r="B21" s="194"/>
      <c r="C21" s="194"/>
      <c r="D21" s="194"/>
      <c r="E21" s="193" t="s">
        <v>980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991</v>
      </c>
      <c r="B22" s="194"/>
      <c r="C22" s="194"/>
      <c r="D22" s="194"/>
      <c r="E22" s="193" t="s">
        <v>981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28"/>
      <c r="B23" s="128"/>
      <c r="C23" s="128"/>
      <c r="D23" s="128"/>
      <c r="E23" s="193"/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28"/>
      <c r="B24" s="128"/>
      <c r="C24" s="128"/>
      <c r="D24" s="128"/>
      <c r="E24" s="193"/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/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/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/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280" t="s">
        <v>209</v>
      </c>
      <c r="D29" s="281"/>
      <c r="E29" s="281"/>
      <c r="F29" s="281"/>
      <c r="G29" s="151" t="s">
        <v>30</v>
      </c>
      <c r="H29" s="151"/>
      <c r="I29" s="152" t="s">
        <v>964</v>
      </c>
      <c r="J29" s="153"/>
      <c r="K29" s="153"/>
      <c r="L29" s="154"/>
    </row>
    <row r="30" spans="1:12" ht="17.100000000000001" customHeight="1">
      <c r="A30" s="176"/>
      <c r="B30" s="176"/>
      <c r="C30" s="155" t="s">
        <v>998</v>
      </c>
      <c r="D30" s="156"/>
      <c r="E30" s="156"/>
      <c r="F30" s="157"/>
      <c r="G30" s="151"/>
      <c r="H30" s="151"/>
      <c r="I30" s="155" t="s">
        <v>965</v>
      </c>
      <c r="J30" s="156"/>
      <c r="K30" s="156"/>
      <c r="L30" s="157"/>
    </row>
    <row r="31" spans="1:12" ht="17.100000000000001" customHeight="1">
      <c r="A31" s="176"/>
      <c r="B31" s="176"/>
      <c r="C31" s="155" t="s">
        <v>999</v>
      </c>
      <c r="D31" s="156"/>
      <c r="E31" s="156"/>
      <c r="F31" s="157"/>
      <c r="G31" s="151"/>
      <c r="H31" s="151"/>
      <c r="I31" s="155" t="s">
        <v>966</v>
      </c>
      <c r="J31" s="156"/>
      <c r="K31" s="156"/>
      <c r="L31" s="157"/>
    </row>
    <row r="32" spans="1:12" ht="17.100000000000001" customHeight="1">
      <c r="A32" s="176"/>
      <c r="B32" s="176"/>
      <c r="C32" s="155" t="s">
        <v>1000</v>
      </c>
      <c r="D32" s="156"/>
      <c r="E32" s="156"/>
      <c r="F32" s="157"/>
      <c r="G32" s="151"/>
      <c r="H32" s="151"/>
      <c r="I32" s="155" t="s">
        <v>967</v>
      </c>
      <c r="J32" s="156"/>
      <c r="K32" s="156"/>
      <c r="L32" s="157"/>
    </row>
    <row r="33" spans="1:12" ht="17.100000000000001" customHeight="1">
      <c r="A33" s="176"/>
      <c r="B33" s="176"/>
      <c r="C33" s="155"/>
      <c r="D33" s="156"/>
      <c r="E33" s="156"/>
      <c r="F33" s="157"/>
      <c r="G33" s="151"/>
      <c r="H33" s="151"/>
      <c r="I33" s="155" t="s">
        <v>968</v>
      </c>
      <c r="J33" s="156"/>
      <c r="K33" s="156"/>
      <c r="L33" s="157"/>
    </row>
    <row r="34" spans="1:12" ht="17.100000000000001" customHeight="1">
      <c r="A34" s="176"/>
      <c r="B34" s="176"/>
      <c r="C34" s="155" t="s">
        <v>1002</v>
      </c>
      <c r="D34" s="156"/>
      <c r="E34" s="156"/>
      <c r="F34" s="157"/>
      <c r="G34" s="151"/>
      <c r="H34" s="151"/>
      <c r="I34" s="155" t="s">
        <v>969</v>
      </c>
      <c r="J34" s="156"/>
      <c r="K34" s="156"/>
      <c r="L34" s="157"/>
    </row>
    <row r="35" spans="1:12" ht="17.100000000000001" customHeight="1">
      <c r="A35" s="176"/>
      <c r="B35" s="176"/>
      <c r="C35" s="155" t="s">
        <v>1003</v>
      </c>
      <c r="D35" s="156"/>
      <c r="E35" s="156"/>
      <c r="F35" s="157"/>
      <c r="G35" s="151"/>
      <c r="H35" s="151"/>
      <c r="I35" s="155" t="s">
        <v>970</v>
      </c>
      <c r="J35" s="156"/>
      <c r="K35" s="156"/>
      <c r="L35" s="157"/>
    </row>
    <row r="36" spans="1:12" ht="17.100000000000001" customHeight="1">
      <c r="A36" s="176"/>
      <c r="B36" s="176"/>
      <c r="C36" s="155" t="s">
        <v>33</v>
      </c>
      <c r="D36" s="156"/>
      <c r="E36" s="156"/>
      <c r="F36" s="157"/>
      <c r="G36" s="151"/>
      <c r="H36" s="151"/>
      <c r="I36" s="155" t="s">
        <v>971</v>
      </c>
      <c r="J36" s="156"/>
      <c r="K36" s="156"/>
      <c r="L36" s="157"/>
    </row>
    <row r="37" spans="1:12" ht="17.100000000000001" customHeight="1">
      <c r="A37" s="176"/>
      <c r="B37" s="176"/>
      <c r="C37" s="155" t="s">
        <v>33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</row>
    <row r="38" spans="1:12" ht="17.100000000000001" customHeight="1">
      <c r="A38" s="176"/>
      <c r="B38" s="176"/>
      <c r="C38" s="158" t="s">
        <v>33</v>
      </c>
      <c r="D38" s="159"/>
      <c r="E38" s="159"/>
      <c r="F38" s="160"/>
      <c r="G38" s="151"/>
      <c r="H38" s="151"/>
      <c r="I38" s="158" t="s">
        <v>33</v>
      </c>
      <c r="J38" s="159"/>
      <c r="K38" s="159"/>
      <c r="L38" s="160"/>
    </row>
    <row r="39" spans="1:12" ht="17.100000000000001" customHeight="1">
      <c r="A39" s="163" t="s">
        <v>11</v>
      </c>
      <c r="B39" s="163"/>
      <c r="C39" s="163"/>
      <c r="D39" s="163"/>
      <c r="E39" s="163"/>
      <c r="F39" s="163"/>
      <c r="G39" s="164"/>
    </row>
    <row r="40" spans="1:12" ht="17.100000000000001" customHeight="1">
      <c r="A40" s="165" t="s">
        <v>27</v>
      </c>
      <c r="B40" s="166"/>
      <c r="C40" s="152" t="s">
        <v>33</v>
      </c>
      <c r="D40" s="153"/>
      <c r="E40" s="153"/>
      <c r="F40" s="154"/>
      <c r="G40" s="151" t="s">
        <v>5</v>
      </c>
      <c r="H40" s="151"/>
      <c r="I40" s="173" t="s">
        <v>512</v>
      </c>
      <c r="J40" s="174"/>
      <c r="K40" s="174"/>
      <c r="L40" s="174"/>
    </row>
    <row r="41" spans="1:12" ht="17.100000000000001" customHeight="1">
      <c r="A41" s="175" t="s">
        <v>436</v>
      </c>
      <c r="B41" s="175"/>
      <c r="C41" s="175"/>
      <c r="D41" s="175"/>
      <c r="E41" s="175"/>
      <c r="F41" s="175"/>
      <c r="G41" s="175"/>
      <c r="H41" s="175"/>
      <c r="I41" s="164"/>
      <c r="J41" s="164"/>
    </row>
    <row r="42" spans="1:12" ht="17.100000000000001" customHeight="1">
      <c r="A42" s="168" t="s">
        <v>28</v>
      </c>
      <c r="B42" s="168"/>
      <c r="C42" s="152" t="s">
        <v>1006</v>
      </c>
      <c r="D42" s="153"/>
      <c r="E42" s="153"/>
      <c r="F42" s="154"/>
      <c r="G42" s="303" t="s">
        <v>5</v>
      </c>
      <c r="H42" s="318"/>
      <c r="I42" s="152" t="s">
        <v>33</v>
      </c>
      <c r="J42" s="153"/>
      <c r="K42" s="153"/>
      <c r="L42" s="154"/>
    </row>
    <row r="43" spans="1:12" ht="17.100000000000001" customHeight="1">
      <c r="A43" s="170"/>
      <c r="B43" s="170"/>
      <c r="C43" s="155" t="s">
        <v>1007</v>
      </c>
      <c r="D43" s="156"/>
      <c r="E43" s="156"/>
      <c r="F43" s="157"/>
      <c r="G43" s="305"/>
      <c r="H43" s="319"/>
      <c r="I43" s="155" t="s">
        <v>33</v>
      </c>
      <c r="J43" s="156"/>
      <c r="K43" s="156"/>
      <c r="L43" s="157"/>
    </row>
    <row r="44" spans="1:12" ht="16.5" customHeight="1">
      <c r="A44" s="170"/>
      <c r="B44" s="170"/>
      <c r="C44" s="155" t="s">
        <v>1008</v>
      </c>
      <c r="D44" s="156"/>
      <c r="E44" s="156"/>
      <c r="F44" s="157"/>
      <c r="G44" s="305"/>
      <c r="H44" s="319"/>
      <c r="I44" s="155" t="s">
        <v>33</v>
      </c>
      <c r="J44" s="156"/>
      <c r="K44" s="156"/>
      <c r="L44" s="157"/>
    </row>
    <row r="45" spans="1:12" ht="16.5" customHeight="1">
      <c r="A45" s="170"/>
      <c r="B45" s="170"/>
      <c r="C45" s="152" t="s">
        <v>1009</v>
      </c>
      <c r="D45" s="153"/>
      <c r="E45" s="153"/>
      <c r="F45" s="154"/>
      <c r="G45" s="305"/>
      <c r="H45" s="319"/>
      <c r="I45" s="97"/>
      <c r="J45" s="98"/>
      <c r="K45" s="98"/>
      <c r="L45" s="99"/>
    </row>
    <row r="46" spans="1:12" ht="15.75" customHeight="1">
      <c r="A46" s="170"/>
      <c r="B46" s="170"/>
      <c r="C46" s="152"/>
      <c r="D46" s="153"/>
      <c r="E46" s="153"/>
      <c r="F46" s="154"/>
      <c r="G46" s="305"/>
      <c r="H46" s="319"/>
      <c r="I46" s="158" t="s">
        <v>33</v>
      </c>
      <c r="J46" s="159"/>
      <c r="K46" s="159"/>
      <c r="L46" s="160"/>
    </row>
    <row r="47" spans="1:12" ht="15.75" customHeight="1">
      <c r="A47" s="172"/>
      <c r="B47" s="172"/>
      <c r="C47" s="325"/>
      <c r="D47" s="326"/>
      <c r="E47" s="326"/>
      <c r="F47" s="327"/>
      <c r="G47" s="320"/>
      <c r="H47" s="321"/>
      <c r="I47" s="349"/>
      <c r="J47" s="350"/>
      <c r="K47" s="350"/>
      <c r="L47" s="351"/>
    </row>
    <row r="48" spans="1:12" ht="17.100000000000001" customHeight="1">
      <c r="A48" s="161" t="s">
        <v>10</v>
      </c>
      <c r="B48" s="161"/>
      <c r="C48" s="161"/>
      <c r="D48" s="161"/>
      <c r="E48" s="161"/>
      <c r="F48" s="161"/>
      <c r="G48" s="162"/>
    </row>
    <row r="49" spans="1:12" ht="17.100000000000001" customHeight="1">
      <c r="A49" s="143" t="s">
        <v>6</v>
      </c>
      <c r="B49" s="144"/>
      <c r="C49" s="143" t="s">
        <v>31</v>
      </c>
      <c r="D49" s="144"/>
      <c r="E49" s="149" t="s">
        <v>32</v>
      </c>
      <c r="F49" s="150"/>
      <c r="G49" s="151" t="s">
        <v>5</v>
      </c>
      <c r="H49" s="151"/>
      <c r="I49" s="141" t="s">
        <v>31</v>
      </c>
      <c r="J49" s="141"/>
      <c r="K49" s="141" t="s">
        <v>32</v>
      </c>
      <c r="L49" s="141"/>
    </row>
    <row r="50" spans="1:12" ht="17.100000000000001" customHeight="1">
      <c r="A50" s="145"/>
      <c r="B50" s="146"/>
      <c r="C50" s="137">
        <v>8000</v>
      </c>
      <c r="D50" s="138"/>
      <c r="E50" s="139" t="s">
        <v>1004</v>
      </c>
      <c r="F50" s="140"/>
      <c r="G50" s="151"/>
      <c r="H50" s="151"/>
      <c r="I50" s="142"/>
      <c r="J50" s="142"/>
      <c r="K50" s="142"/>
      <c r="L50" s="142"/>
    </row>
    <row r="51" spans="1:12" ht="17.100000000000001" customHeight="1">
      <c r="A51" s="145"/>
      <c r="B51" s="146"/>
      <c r="C51" s="137">
        <v>16500</v>
      </c>
      <c r="D51" s="138"/>
      <c r="E51" s="139" t="s">
        <v>1005</v>
      </c>
      <c r="F51" s="140"/>
      <c r="G51" s="151"/>
      <c r="H51" s="151"/>
      <c r="I51" s="142"/>
      <c r="J51" s="142"/>
      <c r="K51" s="142"/>
      <c r="L51" s="142"/>
    </row>
    <row r="52" spans="1:12" ht="17.100000000000001" customHeight="1">
      <c r="A52" s="147"/>
      <c r="B52" s="148"/>
      <c r="C52" s="137"/>
      <c r="D52" s="138"/>
      <c r="E52" s="139"/>
      <c r="F52" s="140"/>
      <c r="G52" s="151"/>
      <c r="H52" s="151"/>
      <c r="I52" s="142"/>
      <c r="J52" s="142"/>
      <c r="K52" s="142"/>
      <c r="L52" s="142"/>
    </row>
    <row r="53" spans="1:12" ht="17.100000000000001" customHeight="1">
      <c r="A53" s="136" t="s">
        <v>18</v>
      </c>
      <c r="B53" s="136"/>
      <c r="C53" s="136"/>
      <c r="D53" s="136"/>
      <c r="E53" s="136"/>
      <c r="F53" s="136"/>
      <c r="G53" s="136"/>
    </row>
    <row r="54" spans="1:12" ht="17.100000000000001" customHeight="1">
      <c r="A54" s="130" t="s">
        <v>33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2"/>
    </row>
    <row r="55" spans="1:12" ht="18" customHeight="1">
      <c r="A55" s="133" t="s">
        <v>33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5"/>
    </row>
    <row r="56" spans="1:12" ht="18.95" customHeight="1"/>
    <row r="57" spans="1:12" ht="24.95" customHeight="1"/>
    <row r="58" spans="1:12" ht="15.9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</sheetData>
  <mergeCells count="145">
    <mergeCell ref="A55:L55"/>
    <mergeCell ref="C52:D52"/>
    <mergeCell ref="E52:F52"/>
    <mergeCell ref="I52:J52"/>
    <mergeCell ref="K52:L52"/>
    <mergeCell ref="A53:G53"/>
    <mergeCell ref="A54:L54"/>
    <mergeCell ref="C50:D50"/>
    <mergeCell ref="E50:F50"/>
    <mergeCell ref="I50:J50"/>
    <mergeCell ref="K50:L50"/>
    <mergeCell ref="C51:D51"/>
    <mergeCell ref="E51:F51"/>
    <mergeCell ref="I51:J51"/>
    <mergeCell ref="K51:L51"/>
    <mergeCell ref="I46:L46"/>
    <mergeCell ref="C47:F47"/>
    <mergeCell ref="I47:L47"/>
    <mergeCell ref="A48:G48"/>
    <mergeCell ref="A49:B52"/>
    <mergeCell ref="C49:D49"/>
    <mergeCell ref="E49:F49"/>
    <mergeCell ref="G49:H52"/>
    <mergeCell ref="I49:J49"/>
    <mergeCell ref="K49:L49"/>
    <mergeCell ref="A42:B47"/>
    <mergeCell ref="C42:F42"/>
    <mergeCell ref="G42:H47"/>
    <mergeCell ref="I42:L42"/>
    <mergeCell ref="C43:F43"/>
    <mergeCell ref="I43:L43"/>
    <mergeCell ref="C44:F44"/>
    <mergeCell ref="I44:L44"/>
    <mergeCell ref="C45:F45"/>
    <mergeCell ref="C46:F46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62"/>
  <sheetViews>
    <sheetView topLeftCell="A13" zoomScale="150" zoomScaleNormal="150" zoomScalePageLayoutView="150" workbookViewId="0">
      <selection activeCell="I35" sqref="I35:L35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1018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102"/>
      <c r="F3" s="102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3404310</v>
      </c>
      <c r="C4" s="188"/>
      <c r="D4" s="189"/>
      <c r="E4" s="103"/>
      <c r="F4" s="6"/>
      <c r="G4" s="101" t="s">
        <v>19</v>
      </c>
      <c r="H4" s="151" t="s">
        <v>1011</v>
      </c>
      <c r="I4" s="151"/>
      <c r="J4" s="151"/>
    </row>
    <row r="5" spans="1:15" ht="17.100000000000001" customHeight="1">
      <c r="A5" s="186"/>
      <c r="B5" s="190"/>
      <c r="C5" s="191"/>
      <c r="D5" s="192"/>
      <c r="E5" s="103"/>
      <c r="F5" s="6"/>
      <c r="G5" s="101" t="s">
        <v>20</v>
      </c>
      <c r="H5" s="151" t="s">
        <v>1023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1019</v>
      </c>
      <c r="C8" s="178"/>
      <c r="D8" s="141" t="s">
        <v>631</v>
      </c>
      <c r="E8" s="141"/>
      <c r="F8" s="141"/>
      <c r="G8" s="141"/>
      <c r="H8" s="128" t="s">
        <v>1022</v>
      </c>
      <c r="I8" s="128"/>
      <c r="J8" s="151" t="s">
        <v>485</v>
      </c>
      <c r="K8" s="151"/>
      <c r="L8" s="151"/>
    </row>
    <row r="9" spans="1:15" ht="17.100000000000001" customHeight="1">
      <c r="A9" s="151"/>
      <c r="B9" s="177" t="s">
        <v>1020</v>
      </c>
      <c r="C9" s="178"/>
      <c r="D9" s="141" t="s">
        <v>994</v>
      </c>
      <c r="E9" s="141"/>
      <c r="F9" s="141"/>
      <c r="G9" s="141"/>
      <c r="H9" s="128" t="s">
        <v>1024</v>
      </c>
      <c r="I9" s="128"/>
      <c r="J9" s="151" t="s">
        <v>1012</v>
      </c>
      <c r="K9" s="151"/>
      <c r="L9" s="151"/>
    </row>
    <row r="10" spans="1:15" ht="17.100000000000001" customHeight="1">
      <c r="A10" s="151"/>
      <c r="B10" s="177" t="s">
        <v>1021</v>
      </c>
      <c r="C10" s="178"/>
      <c r="D10" s="141" t="s">
        <v>331</v>
      </c>
      <c r="E10" s="141"/>
      <c r="F10" s="141"/>
      <c r="G10" s="141"/>
      <c r="H10" s="128"/>
      <c r="I10" s="128"/>
      <c r="J10" s="151" t="s">
        <v>795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28"/>
      <c r="B13" s="128"/>
      <c r="C13" s="128"/>
      <c r="D13" s="128"/>
      <c r="E13" s="193"/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28"/>
      <c r="B14" s="128"/>
      <c r="C14" s="128"/>
      <c r="D14" s="128"/>
      <c r="E14" s="193"/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28"/>
      <c r="B15" s="128"/>
      <c r="C15" s="128"/>
      <c r="D15" s="128"/>
      <c r="E15" s="193"/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28"/>
      <c r="B16" s="128"/>
      <c r="C16" s="128"/>
      <c r="D16" s="128"/>
      <c r="E16" s="193"/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/>
      <c r="B17" s="194"/>
      <c r="C17" s="194"/>
      <c r="D17" s="263"/>
      <c r="E17" s="193"/>
      <c r="F17" s="194"/>
      <c r="G17" s="194"/>
      <c r="H17" s="194"/>
      <c r="I17" s="25"/>
      <c r="J17" s="213"/>
      <c r="K17" s="214"/>
      <c r="L17" s="215"/>
    </row>
    <row r="18" spans="1:12" ht="17.100000000000001" customHeight="1">
      <c r="A18" s="193"/>
      <c r="B18" s="194"/>
      <c r="C18" s="194"/>
      <c r="D18" s="263"/>
      <c r="E18" s="193"/>
      <c r="F18" s="194"/>
      <c r="G18" s="194"/>
      <c r="H18" s="194"/>
      <c r="I18" s="25"/>
      <c r="J18" s="213"/>
      <c r="K18" s="214"/>
      <c r="L18" s="215"/>
    </row>
    <row r="19" spans="1:12" ht="17.100000000000001" customHeight="1">
      <c r="A19" s="193"/>
      <c r="B19" s="194"/>
      <c r="C19" s="194"/>
      <c r="D19" s="263"/>
      <c r="E19" s="193"/>
      <c r="F19" s="194"/>
      <c r="G19" s="194"/>
      <c r="H19" s="194"/>
      <c r="I19" s="25"/>
      <c r="J19" s="213"/>
      <c r="K19" s="214"/>
      <c r="L19" s="215"/>
    </row>
    <row r="20" spans="1:12" ht="17.100000000000001" customHeight="1">
      <c r="A20" s="164" t="s">
        <v>13</v>
      </c>
      <c r="B20" s="164"/>
      <c r="C20" s="164"/>
      <c r="D20" s="164"/>
      <c r="E20" s="164"/>
      <c r="F20" s="164"/>
      <c r="G20" s="164"/>
      <c r="H20" s="164"/>
      <c r="I20" s="164"/>
    </row>
    <row r="21" spans="1:12" ht="17.100000000000001" customHeight="1">
      <c r="A21" s="176" t="s">
        <v>29</v>
      </c>
      <c r="B21" s="176"/>
      <c r="C21" s="280" t="s">
        <v>209</v>
      </c>
      <c r="D21" s="281"/>
      <c r="E21" s="281"/>
      <c r="F21" s="281"/>
      <c r="G21" s="151" t="s">
        <v>30</v>
      </c>
      <c r="H21" s="151"/>
      <c r="I21" s="152" t="s">
        <v>1025</v>
      </c>
      <c r="J21" s="153"/>
      <c r="K21" s="153"/>
      <c r="L21" s="154"/>
    </row>
    <row r="22" spans="1:12" ht="17.100000000000001" customHeight="1">
      <c r="A22" s="176"/>
      <c r="B22" s="176"/>
      <c r="C22" s="155" t="s">
        <v>1013</v>
      </c>
      <c r="D22" s="156"/>
      <c r="E22" s="156"/>
      <c r="F22" s="157"/>
      <c r="G22" s="151"/>
      <c r="H22" s="151"/>
      <c r="I22" s="155" t="s">
        <v>1026</v>
      </c>
      <c r="J22" s="156"/>
      <c r="K22" s="156"/>
      <c r="L22" s="157"/>
    </row>
    <row r="23" spans="1:12" ht="17.100000000000001" customHeight="1">
      <c r="A23" s="176"/>
      <c r="B23" s="176"/>
      <c r="C23" s="155" t="s">
        <v>1014</v>
      </c>
      <c r="D23" s="156"/>
      <c r="E23" s="156"/>
      <c r="F23" s="157"/>
      <c r="G23" s="151"/>
      <c r="H23" s="151"/>
      <c r="I23" s="155" t="s">
        <v>1027</v>
      </c>
      <c r="J23" s="156"/>
      <c r="K23" s="156"/>
      <c r="L23" s="157"/>
    </row>
    <row r="24" spans="1:12" ht="17.100000000000001" customHeight="1">
      <c r="A24" s="176"/>
      <c r="B24" s="176"/>
      <c r="C24" s="155" t="s">
        <v>1015</v>
      </c>
      <c r="D24" s="156"/>
      <c r="E24" s="156"/>
      <c r="F24" s="157"/>
      <c r="G24" s="151"/>
      <c r="H24" s="151"/>
      <c r="I24" s="155" t="s">
        <v>1028</v>
      </c>
      <c r="J24" s="156"/>
      <c r="K24" s="156"/>
      <c r="L24" s="157"/>
    </row>
    <row r="25" spans="1:12" ht="17.100000000000001" customHeight="1">
      <c r="A25" s="176"/>
      <c r="B25" s="176"/>
      <c r="C25" s="155"/>
      <c r="D25" s="156"/>
      <c r="E25" s="156"/>
      <c r="F25" s="157"/>
      <c r="G25" s="151"/>
      <c r="H25" s="151"/>
      <c r="I25" s="155" t="s">
        <v>531</v>
      </c>
      <c r="J25" s="156"/>
      <c r="K25" s="156"/>
      <c r="L25" s="157"/>
    </row>
    <row r="26" spans="1:12" ht="17.100000000000001" customHeight="1">
      <c r="A26" s="176"/>
      <c r="B26" s="176"/>
      <c r="C26" s="155" t="s">
        <v>1016</v>
      </c>
      <c r="D26" s="156"/>
      <c r="E26" s="156"/>
      <c r="F26" s="157"/>
      <c r="G26" s="151"/>
      <c r="H26" s="151"/>
      <c r="I26" s="155" t="s">
        <v>33</v>
      </c>
      <c r="J26" s="156"/>
      <c r="K26" s="156"/>
      <c r="L26" s="157"/>
    </row>
    <row r="27" spans="1:12" ht="17.100000000000001" customHeight="1">
      <c r="A27" s="176"/>
      <c r="B27" s="176"/>
      <c r="C27" s="155" t="s">
        <v>1017</v>
      </c>
      <c r="D27" s="156"/>
      <c r="E27" s="156"/>
      <c r="F27" s="157"/>
      <c r="G27" s="151"/>
      <c r="H27" s="151"/>
      <c r="I27" s="155" t="s">
        <v>33</v>
      </c>
      <c r="J27" s="156"/>
      <c r="K27" s="156"/>
      <c r="L27" s="157"/>
    </row>
    <row r="28" spans="1:12" ht="17.100000000000001" customHeight="1">
      <c r="A28" s="176"/>
      <c r="B28" s="176"/>
      <c r="C28" s="155" t="s">
        <v>33</v>
      </c>
      <c r="D28" s="156"/>
      <c r="E28" s="156"/>
      <c r="F28" s="157"/>
      <c r="G28" s="151"/>
      <c r="H28" s="151"/>
      <c r="I28" s="155" t="s">
        <v>33</v>
      </c>
      <c r="J28" s="156"/>
      <c r="K28" s="156"/>
      <c r="L28" s="157"/>
    </row>
    <row r="29" spans="1:12" ht="17.100000000000001" customHeight="1">
      <c r="A29" s="176"/>
      <c r="B29" s="176"/>
      <c r="C29" s="155" t="s">
        <v>33</v>
      </c>
      <c r="D29" s="156"/>
      <c r="E29" s="156"/>
      <c r="F29" s="157"/>
      <c r="G29" s="151"/>
      <c r="H29" s="151"/>
      <c r="I29" s="155" t="s">
        <v>33</v>
      </c>
      <c r="J29" s="156"/>
      <c r="K29" s="156"/>
      <c r="L29" s="157"/>
    </row>
    <row r="30" spans="1:12" ht="17.100000000000001" customHeight="1">
      <c r="A30" s="176"/>
      <c r="B30" s="176"/>
      <c r="C30" s="158" t="s">
        <v>33</v>
      </c>
      <c r="D30" s="159"/>
      <c r="E30" s="159"/>
      <c r="F30" s="160"/>
      <c r="G30" s="151"/>
      <c r="H30" s="151"/>
      <c r="I30" s="158" t="s">
        <v>33</v>
      </c>
      <c r="J30" s="159"/>
      <c r="K30" s="159"/>
      <c r="L30" s="160"/>
    </row>
    <row r="31" spans="1:12" ht="17.100000000000001" customHeight="1">
      <c r="A31" s="163" t="s">
        <v>11</v>
      </c>
      <c r="B31" s="163"/>
      <c r="C31" s="163"/>
      <c r="D31" s="163"/>
      <c r="E31" s="163"/>
      <c r="F31" s="163"/>
      <c r="G31" s="164"/>
    </row>
    <row r="32" spans="1:12" ht="17.100000000000001" customHeight="1">
      <c r="A32" s="165" t="s">
        <v>27</v>
      </c>
      <c r="B32" s="166"/>
      <c r="C32" s="152" t="s">
        <v>33</v>
      </c>
      <c r="D32" s="153"/>
      <c r="E32" s="153"/>
      <c r="F32" s="154"/>
      <c r="G32" s="151" t="s">
        <v>5</v>
      </c>
      <c r="H32" s="151"/>
      <c r="I32" s="173" t="s">
        <v>33</v>
      </c>
      <c r="J32" s="174"/>
      <c r="K32" s="174"/>
      <c r="L32" s="174"/>
    </row>
    <row r="33" spans="1:12" ht="17.100000000000001" customHeight="1">
      <c r="A33" s="175" t="s">
        <v>436</v>
      </c>
      <c r="B33" s="175"/>
      <c r="C33" s="175"/>
      <c r="D33" s="175"/>
      <c r="E33" s="175"/>
      <c r="F33" s="175"/>
      <c r="G33" s="175"/>
      <c r="H33" s="175"/>
      <c r="I33" s="164"/>
      <c r="J33" s="164"/>
    </row>
    <row r="34" spans="1:12" ht="17.100000000000001" customHeight="1">
      <c r="A34" s="167" t="s">
        <v>28</v>
      </c>
      <c r="B34" s="168"/>
      <c r="C34" s="152" t="s">
        <v>33</v>
      </c>
      <c r="D34" s="153"/>
      <c r="E34" s="153"/>
      <c r="F34" s="154"/>
      <c r="G34" s="151" t="s">
        <v>5</v>
      </c>
      <c r="H34" s="151"/>
      <c r="I34" s="152" t="s">
        <v>1029</v>
      </c>
      <c r="J34" s="153"/>
      <c r="K34" s="153"/>
      <c r="L34" s="154"/>
    </row>
    <row r="35" spans="1:12" ht="17.100000000000001" customHeight="1">
      <c r="A35" s="169"/>
      <c r="B35" s="170"/>
      <c r="C35" s="155" t="s">
        <v>33</v>
      </c>
      <c r="D35" s="156"/>
      <c r="E35" s="156"/>
      <c r="F35" s="157"/>
      <c r="G35" s="151"/>
      <c r="H35" s="151"/>
      <c r="I35" s="155" t="s">
        <v>1030</v>
      </c>
      <c r="J35" s="156"/>
      <c r="K35" s="156"/>
      <c r="L35" s="157"/>
    </row>
    <row r="36" spans="1:12" ht="17.100000000000001" customHeight="1">
      <c r="A36" s="169"/>
      <c r="B36" s="170"/>
      <c r="C36" s="155" t="s">
        <v>33</v>
      </c>
      <c r="D36" s="156"/>
      <c r="E36" s="156"/>
      <c r="F36" s="157"/>
      <c r="G36" s="151"/>
      <c r="H36" s="151"/>
      <c r="I36" s="155" t="s">
        <v>1031</v>
      </c>
      <c r="J36" s="156"/>
      <c r="K36" s="156"/>
      <c r="L36" s="157"/>
    </row>
    <row r="37" spans="1:12" ht="17.100000000000001" customHeight="1">
      <c r="A37" s="171"/>
      <c r="B37" s="172"/>
      <c r="C37" s="158" t="s">
        <v>33</v>
      </c>
      <c r="D37" s="159"/>
      <c r="E37" s="159"/>
      <c r="F37" s="160"/>
      <c r="G37" s="151"/>
      <c r="H37" s="151"/>
      <c r="I37" s="158" t="s">
        <v>33</v>
      </c>
      <c r="J37" s="159"/>
      <c r="K37" s="159"/>
      <c r="L37" s="160"/>
    </row>
    <row r="38" spans="1:12" ht="17.100000000000001" customHeight="1">
      <c r="A38" s="161" t="s">
        <v>10</v>
      </c>
      <c r="B38" s="161"/>
      <c r="C38" s="161"/>
      <c r="D38" s="161"/>
      <c r="E38" s="161"/>
      <c r="F38" s="161"/>
      <c r="G38" s="162"/>
    </row>
    <row r="39" spans="1:12" ht="17.100000000000001" customHeight="1">
      <c r="A39" s="143" t="s">
        <v>6</v>
      </c>
      <c r="B39" s="144"/>
      <c r="C39" s="143" t="s">
        <v>31</v>
      </c>
      <c r="D39" s="144"/>
      <c r="E39" s="149" t="s">
        <v>32</v>
      </c>
      <c r="F39" s="150"/>
      <c r="G39" s="151" t="s">
        <v>5</v>
      </c>
      <c r="H39" s="151"/>
      <c r="I39" s="141" t="s">
        <v>31</v>
      </c>
      <c r="J39" s="141"/>
      <c r="K39" s="141" t="s">
        <v>32</v>
      </c>
      <c r="L39" s="141"/>
    </row>
    <row r="40" spans="1:12" ht="17.100000000000001" customHeight="1">
      <c r="A40" s="145"/>
      <c r="B40" s="146"/>
      <c r="C40" s="137">
        <v>10000</v>
      </c>
      <c r="D40" s="138"/>
      <c r="E40" s="139" t="s">
        <v>779</v>
      </c>
      <c r="F40" s="140"/>
      <c r="G40" s="151"/>
      <c r="H40" s="151"/>
      <c r="I40" s="142"/>
      <c r="J40" s="142"/>
      <c r="K40" s="142"/>
      <c r="L40" s="142"/>
    </row>
    <row r="41" spans="1:12" ht="17.100000000000001" customHeight="1">
      <c r="A41" s="145"/>
      <c r="B41" s="146"/>
      <c r="C41" s="137"/>
      <c r="D41" s="138"/>
      <c r="E41" s="139"/>
      <c r="F41" s="140"/>
      <c r="G41" s="151"/>
      <c r="H41" s="151"/>
      <c r="I41" s="142"/>
      <c r="J41" s="142"/>
      <c r="K41" s="142"/>
      <c r="L41" s="142"/>
    </row>
    <row r="42" spans="1:12" ht="17.100000000000001" customHeight="1">
      <c r="A42" s="147"/>
      <c r="B42" s="148"/>
      <c r="C42" s="137"/>
      <c r="D42" s="138"/>
      <c r="E42" s="139"/>
      <c r="F42" s="140"/>
      <c r="G42" s="151"/>
      <c r="H42" s="151"/>
      <c r="I42" s="142"/>
      <c r="J42" s="142"/>
      <c r="K42" s="142"/>
      <c r="L42" s="142"/>
    </row>
    <row r="43" spans="1:12" ht="17.100000000000001" customHeight="1">
      <c r="A43" s="136" t="s">
        <v>18</v>
      </c>
      <c r="B43" s="136"/>
      <c r="C43" s="136"/>
      <c r="D43" s="136"/>
      <c r="E43" s="136"/>
      <c r="F43" s="136"/>
      <c r="G43" s="136"/>
    </row>
    <row r="44" spans="1:12" ht="17.100000000000001" customHeight="1">
      <c r="A44" s="130" t="s">
        <v>33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2"/>
    </row>
    <row r="45" spans="1:12" ht="17.100000000000001" customHeight="1">
      <c r="A45" s="133" t="s">
        <v>33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5"/>
    </row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8" customHeight="1"/>
    <row r="54" ht="18.95" customHeight="1"/>
    <row r="55" ht="24.95" customHeight="1"/>
    <row r="56" ht="15.9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mergeCells count="118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6:D16"/>
    <mergeCell ref="E16:H16"/>
    <mergeCell ref="J16:L16"/>
    <mergeCell ref="A14:D14"/>
    <mergeCell ref="E14:H14"/>
    <mergeCell ref="J14:L14"/>
    <mergeCell ref="A15:D15"/>
    <mergeCell ref="E15:H15"/>
    <mergeCell ref="J15:L15"/>
    <mergeCell ref="A18:D18"/>
    <mergeCell ref="E18:H18"/>
    <mergeCell ref="J18:L18"/>
    <mergeCell ref="A19:D19"/>
    <mergeCell ref="E19:H19"/>
    <mergeCell ref="J19:L19"/>
    <mergeCell ref="A17:D17"/>
    <mergeCell ref="E17:H17"/>
    <mergeCell ref="J17:L17"/>
    <mergeCell ref="I24:L24"/>
    <mergeCell ref="C25:F25"/>
    <mergeCell ref="I25:L25"/>
    <mergeCell ref="C26:F26"/>
    <mergeCell ref="I26:L26"/>
    <mergeCell ref="C27:F27"/>
    <mergeCell ref="I27:L27"/>
    <mergeCell ref="A20:I20"/>
    <mergeCell ref="A21:B30"/>
    <mergeCell ref="C21:F21"/>
    <mergeCell ref="G21:H30"/>
    <mergeCell ref="I21:L21"/>
    <mergeCell ref="C22:F22"/>
    <mergeCell ref="I22:L22"/>
    <mergeCell ref="C23:F23"/>
    <mergeCell ref="I23:L23"/>
    <mergeCell ref="C24:F24"/>
    <mergeCell ref="A31:G31"/>
    <mergeCell ref="A32:B32"/>
    <mergeCell ref="C32:F32"/>
    <mergeCell ref="G32:H32"/>
    <mergeCell ref="I32:L32"/>
    <mergeCell ref="A33:J33"/>
    <mergeCell ref="C28:F28"/>
    <mergeCell ref="I28:L28"/>
    <mergeCell ref="C29:F29"/>
    <mergeCell ref="I29:L29"/>
    <mergeCell ref="C30:F30"/>
    <mergeCell ref="I30:L30"/>
    <mergeCell ref="A34:B37"/>
    <mergeCell ref="C34:F34"/>
    <mergeCell ref="G34:H37"/>
    <mergeCell ref="I34:L34"/>
    <mergeCell ref="C35:F35"/>
    <mergeCell ref="I35:L35"/>
    <mergeCell ref="C36:F36"/>
    <mergeCell ref="I36:L36"/>
    <mergeCell ref="C37:F37"/>
    <mergeCell ref="I37:L37"/>
    <mergeCell ref="A38:G38"/>
    <mergeCell ref="A39:B42"/>
    <mergeCell ref="C39:D39"/>
    <mergeCell ref="E39:F39"/>
    <mergeCell ref="G39:H42"/>
    <mergeCell ref="I39:J39"/>
    <mergeCell ref="C42:D42"/>
    <mergeCell ref="E42:F42"/>
    <mergeCell ref="I42:J42"/>
    <mergeCell ref="K42:L42"/>
    <mergeCell ref="A43:G43"/>
    <mergeCell ref="A44:L44"/>
    <mergeCell ref="A45:L45"/>
    <mergeCell ref="K39:L39"/>
    <mergeCell ref="C40:D40"/>
    <mergeCell ref="E40:F40"/>
    <mergeCell ref="I40:J40"/>
    <mergeCell ref="K40:L40"/>
    <mergeCell ref="C41:D41"/>
    <mergeCell ref="E41:F41"/>
    <mergeCell ref="I41:J41"/>
    <mergeCell ref="K41:L4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62"/>
  <sheetViews>
    <sheetView topLeftCell="A16" zoomScale="150" zoomScaleNormal="150" zoomScalePageLayoutView="150" workbookViewId="0">
      <selection activeCell="E17" sqref="E17:H17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1032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104"/>
      <c r="F3" s="104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1786540</v>
      </c>
      <c r="C4" s="188"/>
      <c r="D4" s="189"/>
      <c r="E4" s="106"/>
      <c r="F4" s="6"/>
      <c r="G4" s="105" t="s">
        <v>19</v>
      </c>
      <c r="H4" s="151" t="s">
        <v>1011</v>
      </c>
      <c r="I4" s="151"/>
      <c r="J4" s="151"/>
    </row>
    <row r="5" spans="1:15" ht="17.100000000000001" customHeight="1">
      <c r="A5" s="186"/>
      <c r="B5" s="190"/>
      <c r="C5" s="191"/>
      <c r="D5" s="192"/>
      <c r="E5" s="106"/>
      <c r="F5" s="6"/>
      <c r="G5" s="105" t="s">
        <v>20</v>
      </c>
      <c r="H5" s="151" t="s">
        <v>1033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1034</v>
      </c>
      <c r="C8" s="178"/>
      <c r="D8" s="141" t="s">
        <v>1043</v>
      </c>
      <c r="E8" s="141"/>
      <c r="F8" s="141"/>
      <c r="G8" s="141"/>
      <c r="H8" s="128" t="s">
        <v>97</v>
      </c>
      <c r="I8" s="128"/>
      <c r="J8" s="151" t="s">
        <v>1046</v>
      </c>
      <c r="K8" s="151"/>
      <c r="L8" s="151"/>
    </row>
    <row r="9" spans="1:15" ht="17.100000000000001" customHeight="1">
      <c r="A9" s="151"/>
      <c r="B9" s="177" t="s">
        <v>523</v>
      </c>
      <c r="C9" s="178"/>
      <c r="D9" s="141" t="s">
        <v>1044</v>
      </c>
      <c r="E9" s="141"/>
      <c r="F9" s="141"/>
      <c r="G9" s="141"/>
      <c r="H9" s="128" t="s">
        <v>883</v>
      </c>
      <c r="I9" s="128"/>
      <c r="J9" s="151" t="s">
        <v>1047</v>
      </c>
      <c r="K9" s="151"/>
      <c r="L9" s="151"/>
    </row>
    <row r="10" spans="1:15" ht="17.100000000000001" customHeight="1">
      <c r="A10" s="151"/>
      <c r="B10" s="177" t="s">
        <v>1035</v>
      </c>
      <c r="C10" s="178"/>
      <c r="D10" s="141" t="s">
        <v>1045</v>
      </c>
      <c r="E10" s="141"/>
      <c r="F10" s="141"/>
      <c r="G10" s="141"/>
      <c r="H10" s="128" t="s">
        <v>961</v>
      </c>
      <c r="I10" s="128"/>
      <c r="J10" s="151"/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28"/>
      <c r="B13" s="128"/>
      <c r="C13" s="128"/>
      <c r="D13" s="128"/>
      <c r="E13" s="193"/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28"/>
      <c r="B14" s="128"/>
      <c r="C14" s="128"/>
      <c r="D14" s="128"/>
      <c r="E14" s="193"/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28"/>
      <c r="B15" s="128"/>
      <c r="C15" s="128"/>
      <c r="D15" s="128"/>
      <c r="E15" s="193"/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28"/>
      <c r="B16" s="128"/>
      <c r="C16" s="128"/>
      <c r="D16" s="128"/>
      <c r="E16" s="193"/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/>
      <c r="B17" s="194"/>
      <c r="C17" s="194"/>
      <c r="D17" s="263"/>
      <c r="E17" s="193"/>
      <c r="F17" s="194"/>
      <c r="G17" s="194"/>
      <c r="H17" s="194"/>
      <c r="I17" s="25"/>
      <c r="J17" s="213"/>
      <c r="K17" s="214"/>
      <c r="L17" s="215"/>
    </row>
    <row r="18" spans="1:12" ht="17.100000000000001" customHeight="1">
      <c r="A18" s="193"/>
      <c r="B18" s="194"/>
      <c r="C18" s="194"/>
      <c r="D18" s="263"/>
      <c r="E18" s="193"/>
      <c r="F18" s="194"/>
      <c r="G18" s="194"/>
      <c r="H18" s="194"/>
      <c r="I18" s="25"/>
      <c r="J18" s="213"/>
      <c r="K18" s="214"/>
      <c r="L18" s="215"/>
    </row>
    <row r="19" spans="1:12" ht="17.100000000000001" customHeight="1">
      <c r="A19" s="193"/>
      <c r="B19" s="194"/>
      <c r="C19" s="194"/>
      <c r="D19" s="263"/>
      <c r="E19" s="193"/>
      <c r="F19" s="194"/>
      <c r="G19" s="194"/>
      <c r="H19" s="194"/>
      <c r="I19" s="25"/>
      <c r="J19" s="213"/>
      <c r="K19" s="214"/>
      <c r="L19" s="215"/>
    </row>
    <row r="20" spans="1:12" ht="17.100000000000001" customHeight="1">
      <c r="A20" s="164" t="s">
        <v>13</v>
      </c>
      <c r="B20" s="164"/>
      <c r="C20" s="164"/>
      <c r="D20" s="164"/>
      <c r="E20" s="164"/>
      <c r="F20" s="164"/>
      <c r="G20" s="164"/>
      <c r="H20" s="164"/>
      <c r="I20" s="164"/>
    </row>
    <row r="21" spans="1:12" ht="17.100000000000001" customHeight="1">
      <c r="A21" s="176" t="s">
        <v>29</v>
      </c>
      <c r="B21" s="176"/>
      <c r="C21" s="280" t="s">
        <v>209</v>
      </c>
      <c r="D21" s="281"/>
      <c r="E21" s="281"/>
      <c r="F21" s="281"/>
      <c r="G21" s="151" t="s">
        <v>30</v>
      </c>
      <c r="H21" s="151"/>
      <c r="I21" s="152" t="s">
        <v>1036</v>
      </c>
      <c r="J21" s="153"/>
      <c r="K21" s="153"/>
      <c r="L21" s="154"/>
    </row>
    <row r="22" spans="1:12" ht="17.100000000000001" customHeight="1">
      <c r="A22" s="176"/>
      <c r="B22" s="176"/>
      <c r="C22" s="279" t="s">
        <v>1048</v>
      </c>
      <c r="D22" s="272"/>
      <c r="E22" s="272"/>
      <c r="F22" s="288"/>
      <c r="G22" s="151"/>
      <c r="H22" s="151"/>
      <c r="I22" s="155" t="s">
        <v>1037</v>
      </c>
      <c r="J22" s="156"/>
      <c r="K22" s="156"/>
      <c r="L22" s="157"/>
    </row>
    <row r="23" spans="1:12" ht="17.100000000000001" customHeight="1">
      <c r="A23" s="176"/>
      <c r="B23" s="176"/>
      <c r="C23" s="279" t="s">
        <v>1049</v>
      </c>
      <c r="D23" s="272"/>
      <c r="E23" s="272"/>
      <c r="F23" s="288"/>
      <c r="G23" s="151"/>
      <c r="H23" s="151"/>
      <c r="I23" s="155" t="s">
        <v>1038</v>
      </c>
      <c r="J23" s="156"/>
      <c r="K23" s="156"/>
      <c r="L23" s="157"/>
    </row>
    <row r="24" spans="1:12" ht="17.100000000000001" customHeight="1">
      <c r="A24" s="176"/>
      <c r="B24" s="176"/>
      <c r="C24" s="279" t="s">
        <v>1050</v>
      </c>
      <c r="D24" s="272"/>
      <c r="E24" s="272"/>
      <c r="F24" s="288"/>
      <c r="G24" s="151"/>
      <c r="H24" s="151"/>
      <c r="I24" s="155" t="s">
        <v>1039</v>
      </c>
      <c r="J24" s="156"/>
      <c r="K24" s="156"/>
      <c r="L24" s="157"/>
    </row>
    <row r="25" spans="1:12" ht="17.100000000000001" customHeight="1">
      <c r="A25" s="176"/>
      <c r="B25" s="176"/>
      <c r="C25" s="279" t="s">
        <v>1051</v>
      </c>
      <c r="D25" s="272"/>
      <c r="E25" s="272"/>
      <c r="F25" s="288"/>
      <c r="G25" s="151"/>
      <c r="H25" s="151"/>
      <c r="I25" s="155"/>
      <c r="J25" s="156"/>
      <c r="K25" s="156"/>
      <c r="L25" s="157"/>
    </row>
    <row r="26" spans="1:12" ht="17.100000000000001" customHeight="1">
      <c r="A26" s="176"/>
      <c r="B26" s="176"/>
      <c r="C26" s="155"/>
      <c r="D26" s="156"/>
      <c r="E26" s="156"/>
      <c r="F26" s="157"/>
      <c r="G26" s="151"/>
      <c r="H26" s="151"/>
      <c r="I26" s="155"/>
      <c r="J26" s="156"/>
      <c r="K26" s="156"/>
      <c r="L26" s="157"/>
    </row>
    <row r="27" spans="1:12" ht="17.100000000000001" customHeight="1">
      <c r="A27" s="176"/>
      <c r="B27" s="176"/>
      <c r="C27" s="155"/>
      <c r="D27" s="156"/>
      <c r="E27" s="156"/>
      <c r="F27" s="157"/>
      <c r="G27" s="151"/>
      <c r="H27" s="151"/>
      <c r="I27" s="155"/>
      <c r="J27" s="156"/>
      <c r="K27" s="156"/>
      <c r="L27" s="157"/>
    </row>
    <row r="28" spans="1:12" ht="17.100000000000001" customHeight="1">
      <c r="A28" s="176"/>
      <c r="B28" s="176"/>
      <c r="C28" s="155"/>
      <c r="D28" s="156"/>
      <c r="E28" s="156"/>
      <c r="F28" s="157"/>
      <c r="G28" s="151"/>
      <c r="H28" s="151"/>
      <c r="I28" s="155"/>
      <c r="J28" s="156"/>
      <c r="K28" s="156"/>
      <c r="L28" s="157"/>
    </row>
    <row r="29" spans="1:12" ht="17.100000000000001" customHeight="1">
      <c r="A29" s="176"/>
      <c r="B29" s="176"/>
      <c r="C29" s="155"/>
      <c r="D29" s="156"/>
      <c r="E29" s="156"/>
      <c r="F29" s="157"/>
      <c r="G29" s="151"/>
      <c r="H29" s="151"/>
      <c r="I29" s="155"/>
      <c r="J29" s="156"/>
      <c r="K29" s="156"/>
      <c r="L29" s="157"/>
    </row>
    <row r="30" spans="1:12" ht="17.100000000000001" customHeight="1">
      <c r="A30" s="176"/>
      <c r="B30" s="176"/>
      <c r="C30" s="158" t="s">
        <v>33</v>
      </c>
      <c r="D30" s="159"/>
      <c r="E30" s="159"/>
      <c r="F30" s="160"/>
      <c r="G30" s="151"/>
      <c r="H30" s="151"/>
      <c r="I30" s="158" t="s">
        <v>33</v>
      </c>
      <c r="J30" s="159"/>
      <c r="K30" s="159"/>
      <c r="L30" s="160"/>
    </row>
    <row r="31" spans="1:12" ht="17.100000000000001" customHeight="1">
      <c r="A31" s="163" t="s">
        <v>11</v>
      </c>
      <c r="B31" s="163"/>
      <c r="C31" s="163"/>
      <c r="D31" s="163"/>
      <c r="E31" s="163"/>
      <c r="F31" s="163"/>
      <c r="G31" s="164"/>
    </row>
    <row r="32" spans="1:12" ht="17.100000000000001" customHeight="1">
      <c r="A32" s="165" t="s">
        <v>27</v>
      </c>
      <c r="B32" s="166"/>
      <c r="C32" s="152" t="s">
        <v>33</v>
      </c>
      <c r="D32" s="153"/>
      <c r="E32" s="153"/>
      <c r="F32" s="154"/>
      <c r="G32" s="151" t="s">
        <v>5</v>
      </c>
      <c r="H32" s="151"/>
      <c r="I32" s="173" t="s">
        <v>512</v>
      </c>
      <c r="J32" s="174"/>
      <c r="K32" s="174"/>
      <c r="L32" s="174"/>
    </row>
    <row r="33" spans="1:12" ht="17.100000000000001" customHeight="1">
      <c r="A33" s="175" t="s">
        <v>436</v>
      </c>
      <c r="B33" s="175"/>
      <c r="C33" s="175"/>
      <c r="D33" s="175"/>
      <c r="E33" s="175"/>
      <c r="F33" s="175"/>
      <c r="G33" s="175"/>
      <c r="H33" s="175"/>
      <c r="I33" s="164"/>
      <c r="J33" s="164"/>
    </row>
    <row r="34" spans="1:12" ht="17.100000000000001" customHeight="1">
      <c r="A34" s="167" t="s">
        <v>28</v>
      </c>
      <c r="B34" s="168"/>
      <c r="C34" s="152" t="s">
        <v>33</v>
      </c>
      <c r="D34" s="153"/>
      <c r="E34" s="153"/>
      <c r="F34" s="154"/>
      <c r="G34" s="151" t="s">
        <v>5</v>
      </c>
      <c r="H34" s="151"/>
      <c r="I34" s="152" t="s">
        <v>1040</v>
      </c>
      <c r="J34" s="153"/>
      <c r="K34" s="153"/>
      <c r="L34" s="154"/>
    </row>
    <row r="35" spans="1:12" ht="17.100000000000001" customHeight="1">
      <c r="A35" s="169"/>
      <c r="B35" s="170"/>
      <c r="C35" s="155" t="s">
        <v>33</v>
      </c>
      <c r="D35" s="156"/>
      <c r="E35" s="156"/>
      <c r="F35" s="157"/>
      <c r="G35" s="151"/>
      <c r="H35" s="151"/>
      <c r="I35" s="155" t="s">
        <v>1041</v>
      </c>
      <c r="J35" s="156"/>
      <c r="K35" s="156"/>
      <c r="L35" s="157"/>
    </row>
    <row r="36" spans="1:12" ht="17.100000000000001" customHeight="1">
      <c r="A36" s="169"/>
      <c r="B36" s="170"/>
      <c r="C36" s="155" t="s">
        <v>33</v>
      </c>
      <c r="D36" s="156"/>
      <c r="E36" s="156"/>
      <c r="F36" s="157"/>
      <c r="G36" s="151"/>
      <c r="H36" s="151"/>
      <c r="I36" s="155" t="s">
        <v>1042</v>
      </c>
      <c r="J36" s="156"/>
      <c r="K36" s="156"/>
      <c r="L36" s="157"/>
    </row>
    <row r="37" spans="1:12" ht="17.100000000000001" customHeight="1">
      <c r="A37" s="171"/>
      <c r="B37" s="172"/>
      <c r="C37" s="158" t="s">
        <v>33</v>
      </c>
      <c r="D37" s="159"/>
      <c r="E37" s="159"/>
      <c r="F37" s="160"/>
      <c r="G37" s="151"/>
      <c r="H37" s="151"/>
      <c r="I37" s="158"/>
      <c r="J37" s="159"/>
      <c r="K37" s="159"/>
      <c r="L37" s="160"/>
    </row>
    <row r="38" spans="1:12" ht="17.100000000000001" customHeight="1">
      <c r="A38" s="161" t="s">
        <v>10</v>
      </c>
      <c r="B38" s="161"/>
      <c r="C38" s="161"/>
      <c r="D38" s="161"/>
      <c r="E38" s="161"/>
      <c r="F38" s="161"/>
      <c r="G38" s="162"/>
    </row>
    <row r="39" spans="1:12" ht="17.100000000000001" customHeight="1">
      <c r="A39" s="143" t="s">
        <v>6</v>
      </c>
      <c r="B39" s="144"/>
      <c r="C39" s="143" t="s">
        <v>31</v>
      </c>
      <c r="D39" s="144"/>
      <c r="E39" s="149" t="s">
        <v>32</v>
      </c>
      <c r="F39" s="150"/>
      <c r="G39" s="151" t="s">
        <v>5</v>
      </c>
      <c r="H39" s="151"/>
      <c r="I39" s="141" t="s">
        <v>31</v>
      </c>
      <c r="J39" s="141"/>
      <c r="K39" s="141" t="s">
        <v>32</v>
      </c>
      <c r="L39" s="141"/>
    </row>
    <row r="40" spans="1:12" ht="17.100000000000001" customHeight="1">
      <c r="A40" s="145"/>
      <c r="B40" s="146"/>
      <c r="C40" s="137">
        <v>10000</v>
      </c>
      <c r="D40" s="138"/>
      <c r="E40" s="139" t="s">
        <v>779</v>
      </c>
      <c r="F40" s="140"/>
      <c r="G40" s="151"/>
      <c r="H40" s="151"/>
      <c r="I40" s="142"/>
      <c r="J40" s="142"/>
      <c r="K40" s="142"/>
      <c r="L40" s="142"/>
    </row>
    <row r="41" spans="1:12" ht="17.100000000000001" customHeight="1">
      <c r="A41" s="145"/>
      <c r="B41" s="146"/>
      <c r="C41" s="137"/>
      <c r="D41" s="138"/>
      <c r="E41" s="139"/>
      <c r="F41" s="140"/>
      <c r="G41" s="151"/>
      <c r="H41" s="151"/>
      <c r="I41" s="142"/>
      <c r="J41" s="142"/>
      <c r="K41" s="142"/>
      <c r="L41" s="142"/>
    </row>
    <row r="42" spans="1:12" ht="17.100000000000001" customHeight="1">
      <c r="A42" s="147"/>
      <c r="B42" s="148"/>
      <c r="C42" s="137"/>
      <c r="D42" s="138"/>
      <c r="E42" s="139"/>
      <c r="F42" s="140"/>
      <c r="G42" s="151"/>
      <c r="H42" s="151"/>
      <c r="I42" s="142"/>
      <c r="J42" s="142"/>
      <c r="K42" s="142"/>
      <c r="L42" s="142"/>
    </row>
    <row r="43" spans="1:12" ht="17.100000000000001" customHeight="1">
      <c r="A43" s="136" t="s">
        <v>18</v>
      </c>
      <c r="B43" s="136"/>
      <c r="C43" s="136"/>
      <c r="D43" s="136"/>
      <c r="E43" s="136"/>
      <c r="F43" s="136"/>
      <c r="G43" s="136"/>
    </row>
    <row r="44" spans="1:12" ht="17.100000000000001" customHeight="1">
      <c r="A44" s="130" t="s">
        <v>33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2"/>
    </row>
    <row r="45" spans="1:12" ht="17.100000000000001" customHeight="1">
      <c r="A45" s="133" t="s">
        <v>33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5"/>
    </row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8" customHeight="1"/>
    <row r="54" ht="18.95" customHeight="1"/>
    <row r="55" ht="24.95" customHeight="1"/>
    <row r="56" ht="15.9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mergeCells count="118">
    <mergeCell ref="K42:L42"/>
    <mergeCell ref="A43:G43"/>
    <mergeCell ref="A44:L44"/>
    <mergeCell ref="A45:L45"/>
    <mergeCell ref="K39:L39"/>
    <mergeCell ref="C40:D40"/>
    <mergeCell ref="E40:F40"/>
    <mergeCell ref="I40:J40"/>
    <mergeCell ref="K40:L40"/>
    <mergeCell ref="C41:D41"/>
    <mergeCell ref="E41:F41"/>
    <mergeCell ref="I41:J41"/>
    <mergeCell ref="K41:L41"/>
    <mergeCell ref="A38:G38"/>
    <mergeCell ref="A39:B42"/>
    <mergeCell ref="C39:D39"/>
    <mergeCell ref="E39:F39"/>
    <mergeCell ref="G39:H42"/>
    <mergeCell ref="I39:J39"/>
    <mergeCell ref="C42:D42"/>
    <mergeCell ref="E42:F42"/>
    <mergeCell ref="I42:J42"/>
    <mergeCell ref="A34:B37"/>
    <mergeCell ref="C34:F34"/>
    <mergeCell ref="G34:H37"/>
    <mergeCell ref="I34:L34"/>
    <mergeCell ref="C35:F35"/>
    <mergeCell ref="I35:L35"/>
    <mergeCell ref="C36:F36"/>
    <mergeCell ref="I36:L36"/>
    <mergeCell ref="C37:F37"/>
    <mergeCell ref="I37:L37"/>
    <mergeCell ref="A31:G31"/>
    <mergeCell ref="A32:B32"/>
    <mergeCell ref="C32:F32"/>
    <mergeCell ref="G32:H32"/>
    <mergeCell ref="I32:L32"/>
    <mergeCell ref="A33:J33"/>
    <mergeCell ref="C28:F28"/>
    <mergeCell ref="I28:L28"/>
    <mergeCell ref="C29:F29"/>
    <mergeCell ref="I29:L29"/>
    <mergeCell ref="C30:F30"/>
    <mergeCell ref="I30:L30"/>
    <mergeCell ref="I24:L24"/>
    <mergeCell ref="C25:F25"/>
    <mergeCell ref="I25:L25"/>
    <mergeCell ref="C26:F26"/>
    <mergeCell ref="I26:L26"/>
    <mergeCell ref="C27:F27"/>
    <mergeCell ref="I27:L27"/>
    <mergeCell ref="A20:I20"/>
    <mergeCell ref="A21:B30"/>
    <mergeCell ref="C21:F21"/>
    <mergeCell ref="G21:H30"/>
    <mergeCell ref="I21:L21"/>
    <mergeCell ref="C22:F22"/>
    <mergeCell ref="I22:L22"/>
    <mergeCell ref="C23:F23"/>
    <mergeCell ref="I23:L23"/>
    <mergeCell ref="C24:F24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62"/>
  <sheetViews>
    <sheetView topLeftCell="A34" zoomScale="150" zoomScaleNormal="150" zoomScalePageLayoutView="150" workbookViewId="0">
      <selection activeCell="C45" sqref="C45:F45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1052</v>
      </c>
      <c r="D2" s="180"/>
      <c r="E2" s="177" t="s">
        <v>1</v>
      </c>
      <c r="F2" s="178"/>
      <c r="G2" s="177" t="s">
        <v>1069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108"/>
      <c r="F3" s="108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1570990</v>
      </c>
      <c r="C4" s="188"/>
      <c r="D4" s="189"/>
      <c r="E4" s="109"/>
      <c r="F4" s="6"/>
      <c r="G4" s="107" t="s">
        <v>19</v>
      </c>
      <c r="H4" s="151" t="s">
        <v>478</v>
      </c>
      <c r="I4" s="151"/>
      <c r="J4" s="151"/>
    </row>
    <row r="5" spans="1:15" ht="17.100000000000001" customHeight="1">
      <c r="A5" s="186"/>
      <c r="B5" s="190"/>
      <c r="C5" s="191"/>
      <c r="D5" s="192"/>
      <c r="E5" s="109"/>
      <c r="F5" s="6"/>
      <c r="G5" s="107" t="s">
        <v>20</v>
      </c>
      <c r="H5" s="151" t="s">
        <v>170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170</v>
      </c>
      <c r="C8" s="178"/>
      <c r="D8" s="141" t="s">
        <v>1064</v>
      </c>
      <c r="E8" s="141"/>
      <c r="F8" s="141"/>
      <c r="G8" s="141"/>
      <c r="H8" s="128" t="s">
        <v>97</v>
      </c>
      <c r="I8" s="128"/>
      <c r="J8" s="151" t="s">
        <v>1067</v>
      </c>
      <c r="K8" s="151"/>
      <c r="L8" s="151"/>
    </row>
    <row r="9" spans="1:15" ht="17.100000000000001" customHeight="1">
      <c r="A9" s="151"/>
      <c r="B9" s="177" t="s">
        <v>319</v>
      </c>
      <c r="C9" s="178"/>
      <c r="D9" s="141" t="s">
        <v>1065</v>
      </c>
      <c r="E9" s="141"/>
      <c r="F9" s="141"/>
      <c r="G9" s="141"/>
      <c r="H9" s="128" t="s">
        <v>200</v>
      </c>
      <c r="I9" s="128"/>
      <c r="J9" s="151" t="s">
        <v>1068</v>
      </c>
      <c r="K9" s="151"/>
      <c r="L9" s="151"/>
    </row>
    <row r="10" spans="1:15" ht="17.100000000000001" customHeight="1">
      <c r="A10" s="151"/>
      <c r="B10" s="177" t="s">
        <v>174</v>
      </c>
      <c r="C10" s="178"/>
      <c r="D10" s="141" t="s">
        <v>1066</v>
      </c>
      <c r="E10" s="141"/>
      <c r="F10" s="141"/>
      <c r="G10" s="141"/>
      <c r="H10" s="128"/>
      <c r="I10" s="128"/>
      <c r="J10" s="151"/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28" t="s">
        <v>1075</v>
      </c>
      <c r="B13" s="128"/>
      <c r="C13" s="128"/>
      <c r="D13" s="128"/>
      <c r="E13" s="193" t="s">
        <v>1070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28" t="s">
        <v>611</v>
      </c>
      <c r="B14" s="128"/>
      <c r="C14" s="128"/>
      <c r="D14" s="128"/>
      <c r="E14" s="193" t="s">
        <v>810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28" t="s">
        <v>858</v>
      </c>
      <c r="B15" s="128"/>
      <c r="C15" s="128"/>
      <c r="D15" s="128"/>
      <c r="E15" s="193" t="s">
        <v>225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28" t="s">
        <v>601</v>
      </c>
      <c r="B16" s="128"/>
      <c r="C16" s="128"/>
      <c r="D16" s="128"/>
      <c r="E16" s="193" t="s">
        <v>1071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28" t="s">
        <v>386</v>
      </c>
      <c r="B17" s="128"/>
      <c r="C17" s="128"/>
      <c r="D17" s="128"/>
      <c r="E17" s="193" t="s">
        <v>812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28" t="s">
        <v>813</v>
      </c>
      <c r="B18" s="128"/>
      <c r="C18" s="128"/>
      <c r="D18" s="128"/>
      <c r="E18" s="193" t="s">
        <v>813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1076</v>
      </c>
      <c r="B19" s="194"/>
      <c r="C19" s="194"/>
      <c r="D19" s="194"/>
      <c r="E19" s="193" t="s">
        <v>1072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342</v>
      </c>
      <c r="B20" s="194"/>
      <c r="C20" s="194"/>
      <c r="D20" s="194"/>
      <c r="E20" s="193" t="s">
        <v>1073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1077</v>
      </c>
      <c r="B21" s="194"/>
      <c r="C21" s="194"/>
      <c r="D21" s="194"/>
      <c r="E21" s="193" t="s">
        <v>1074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503</v>
      </c>
      <c r="B22" s="194"/>
      <c r="C22" s="194"/>
      <c r="D22" s="194"/>
      <c r="E22" s="193" t="s">
        <v>495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93" t="s">
        <v>1078</v>
      </c>
      <c r="B23" s="194"/>
      <c r="C23" s="194"/>
      <c r="D23" s="194"/>
      <c r="E23" s="193" t="s">
        <v>615</v>
      </c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28"/>
      <c r="B24" s="128"/>
      <c r="C24" s="128"/>
      <c r="D24" s="128"/>
      <c r="E24" s="193"/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/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/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/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280"/>
      <c r="D29" s="281"/>
      <c r="E29" s="281"/>
      <c r="F29" s="281"/>
      <c r="G29" s="151" t="s">
        <v>30</v>
      </c>
      <c r="H29" s="151"/>
      <c r="I29" s="152" t="s">
        <v>1053</v>
      </c>
      <c r="J29" s="153"/>
      <c r="K29" s="153"/>
      <c r="L29" s="154"/>
    </row>
    <row r="30" spans="1:12" ht="17.100000000000001" customHeight="1">
      <c r="A30" s="176"/>
      <c r="B30" s="176"/>
      <c r="C30" s="155" t="s">
        <v>1082</v>
      </c>
      <c r="D30" s="156"/>
      <c r="E30" s="156"/>
      <c r="F30" s="157"/>
      <c r="G30" s="151"/>
      <c r="H30" s="151"/>
      <c r="I30" s="155" t="s">
        <v>1054</v>
      </c>
      <c r="J30" s="156"/>
      <c r="K30" s="156"/>
      <c r="L30" s="157"/>
    </row>
    <row r="31" spans="1:12" ht="17.100000000000001" customHeight="1">
      <c r="A31" s="176"/>
      <c r="B31" s="176"/>
      <c r="C31" s="155" t="s">
        <v>1083</v>
      </c>
      <c r="D31" s="156"/>
      <c r="E31" s="156"/>
      <c r="F31" s="157"/>
      <c r="G31" s="151"/>
      <c r="H31" s="151"/>
      <c r="I31" s="155" t="s">
        <v>1055</v>
      </c>
      <c r="J31" s="156"/>
      <c r="K31" s="156"/>
      <c r="L31" s="157"/>
    </row>
    <row r="32" spans="1:12" ht="17.100000000000001" customHeight="1">
      <c r="A32" s="176"/>
      <c r="B32" s="176"/>
      <c r="C32" s="155" t="s">
        <v>1084</v>
      </c>
      <c r="D32" s="156"/>
      <c r="E32" s="156"/>
      <c r="F32" s="157"/>
      <c r="G32" s="151"/>
      <c r="H32" s="151"/>
      <c r="I32" s="155" t="s">
        <v>1056</v>
      </c>
      <c r="J32" s="156"/>
      <c r="K32" s="156"/>
      <c r="L32" s="157"/>
    </row>
    <row r="33" spans="1:12" ht="17.100000000000001" customHeight="1">
      <c r="A33" s="176"/>
      <c r="B33" s="176"/>
      <c r="C33" s="155"/>
      <c r="D33" s="156"/>
      <c r="E33" s="156"/>
      <c r="F33" s="157"/>
      <c r="G33" s="151"/>
      <c r="H33" s="151"/>
      <c r="I33" s="155" t="s">
        <v>1057</v>
      </c>
      <c r="J33" s="156"/>
      <c r="K33" s="156"/>
      <c r="L33" s="157"/>
    </row>
    <row r="34" spans="1:12" ht="17.100000000000001" customHeight="1">
      <c r="A34" s="176"/>
      <c r="B34" s="176"/>
      <c r="C34" s="155" t="s">
        <v>33</v>
      </c>
      <c r="D34" s="156"/>
      <c r="E34" s="156"/>
      <c r="F34" s="157"/>
      <c r="G34" s="151"/>
      <c r="H34" s="151"/>
      <c r="I34" s="155" t="s">
        <v>1058</v>
      </c>
      <c r="J34" s="156"/>
      <c r="K34" s="156"/>
      <c r="L34" s="157"/>
    </row>
    <row r="35" spans="1:12" ht="17.100000000000001" customHeight="1">
      <c r="A35" s="176"/>
      <c r="B35" s="176"/>
      <c r="C35" s="155" t="s">
        <v>33</v>
      </c>
      <c r="D35" s="156"/>
      <c r="E35" s="156"/>
      <c r="F35" s="157"/>
      <c r="G35" s="151"/>
      <c r="H35" s="151"/>
      <c r="I35" s="155" t="s">
        <v>33</v>
      </c>
      <c r="J35" s="156"/>
      <c r="K35" s="156"/>
      <c r="L35" s="157"/>
    </row>
    <row r="36" spans="1:12" ht="17.100000000000001" customHeight="1">
      <c r="A36" s="176"/>
      <c r="B36" s="176"/>
      <c r="C36" s="155" t="s">
        <v>33</v>
      </c>
      <c r="D36" s="156"/>
      <c r="E36" s="156"/>
      <c r="F36" s="157"/>
      <c r="G36" s="151"/>
      <c r="H36" s="151"/>
      <c r="I36" s="155" t="s">
        <v>33</v>
      </c>
      <c r="J36" s="156"/>
      <c r="K36" s="156"/>
      <c r="L36" s="157"/>
    </row>
    <row r="37" spans="1:12" ht="17.100000000000001" customHeight="1">
      <c r="A37" s="176"/>
      <c r="B37" s="176"/>
      <c r="C37" s="155" t="s">
        <v>33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</row>
    <row r="38" spans="1:12" ht="17.100000000000001" customHeight="1">
      <c r="A38" s="176"/>
      <c r="B38" s="176"/>
      <c r="C38" s="158" t="s">
        <v>33</v>
      </c>
      <c r="D38" s="159"/>
      <c r="E38" s="159"/>
      <c r="F38" s="160"/>
      <c r="G38" s="151"/>
      <c r="H38" s="151"/>
      <c r="I38" s="158" t="s">
        <v>33</v>
      </c>
      <c r="J38" s="159"/>
      <c r="K38" s="159"/>
      <c r="L38" s="160"/>
    </row>
    <row r="39" spans="1:12" ht="17.100000000000001" customHeight="1">
      <c r="A39" s="163" t="s">
        <v>11</v>
      </c>
      <c r="B39" s="163"/>
      <c r="C39" s="163"/>
      <c r="D39" s="163"/>
      <c r="E39" s="163"/>
      <c r="F39" s="163"/>
      <c r="G39" s="164"/>
    </row>
    <row r="40" spans="1:12" ht="17.100000000000001" customHeight="1">
      <c r="A40" s="165" t="s">
        <v>27</v>
      </c>
      <c r="B40" s="166"/>
      <c r="C40" s="152" t="s">
        <v>512</v>
      </c>
      <c r="D40" s="153"/>
      <c r="E40" s="153"/>
      <c r="F40" s="154"/>
      <c r="G40" s="151" t="s">
        <v>5</v>
      </c>
      <c r="H40" s="151"/>
      <c r="I40" s="173" t="s">
        <v>512</v>
      </c>
      <c r="J40" s="174"/>
      <c r="K40" s="174"/>
      <c r="L40" s="174"/>
    </row>
    <row r="41" spans="1:12" ht="17.100000000000001" customHeight="1">
      <c r="A41" s="175" t="s">
        <v>436</v>
      </c>
      <c r="B41" s="175"/>
      <c r="C41" s="175"/>
      <c r="D41" s="175"/>
      <c r="E41" s="175"/>
      <c r="F41" s="175"/>
      <c r="G41" s="175"/>
      <c r="H41" s="175"/>
      <c r="I41" s="164"/>
      <c r="J41" s="164"/>
    </row>
    <row r="42" spans="1:12" ht="17.100000000000001" customHeight="1">
      <c r="A42" s="167" t="s">
        <v>28</v>
      </c>
      <c r="B42" s="168"/>
      <c r="C42" s="155" t="s">
        <v>1079</v>
      </c>
      <c r="D42" s="156"/>
      <c r="E42" s="156"/>
      <c r="F42" s="157"/>
      <c r="G42" s="151" t="s">
        <v>5</v>
      </c>
      <c r="H42" s="151"/>
      <c r="I42" s="322" t="s">
        <v>1062</v>
      </c>
      <c r="J42" s="153"/>
      <c r="K42" s="153"/>
      <c r="L42" s="154"/>
    </row>
    <row r="43" spans="1:12" ht="17.100000000000001" customHeight="1">
      <c r="A43" s="169"/>
      <c r="B43" s="170"/>
      <c r="C43" s="155" t="s">
        <v>1080</v>
      </c>
      <c r="D43" s="156"/>
      <c r="E43" s="156"/>
      <c r="F43" s="157"/>
      <c r="G43" s="151"/>
      <c r="H43" s="151"/>
      <c r="I43" s="277" t="s">
        <v>1059</v>
      </c>
      <c r="J43" s="156"/>
      <c r="K43" s="156"/>
      <c r="L43" s="157"/>
    </row>
    <row r="44" spans="1:12" ht="17.100000000000001" customHeight="1">
      <c r="A44" s="169"/>
      <c r="B44" s="170"/>
      <c r="C44" s="155" t="s">
        <v>1081</v>
      </c>
      <c r="D44" s="156"/>
      <c r="E44" s="156"/>
      <c r="F44" s="157"/>
      <c r="G44" s="151"/>
      <c r="H44" s="151"/>
      <c r="I44" s="277" t="s">
        <v>1060</v>
      </c>
      <c r="J44" s="156"/>
      <c r="K44" s="156"/>
      <c r="L44" s="157"/>
    </row>
    <row r="45" spans="1:12" ht="17.100000000000001" customHeight="1">
      <c r="A45" s="171"/>
      <c r="B45" s="172"/>
      <c r="C45" s="155" t="s">
        <v>1085</v>
      </c>
      <c r="D45" s="156"/>
      <c r="E45" s="156"/>
      <c r="F45" s="157"/>
      <c r="G45" s="151"/>
      <c r="H45" s="151"/>
      <c r="I45" s="277" t="s">
        <v>1061</v>
      </c>
      <c r="J45" s="156"/>
      <c r="K45" s="156"/>
      <c r="L45" s="157"/>
    </row>
    <row r="46" spans="1:12" ht="17.100000000000001" customHeight="1">
      <c r="A46" s="161" t="s">
        <v>10</v>
      </c>
      <c r="B46" s="161"/>
      <c r="C46" s="161"/>
      <c r="D46" s="161"/>
      <c r="E46" s="161"/>
      <c r="F46" s="161"/>
      <c r="G46" s="162"/>
      <c r="I46" s="158" t="s">
        <v>1063</v>
      </c>
      <c r="J46" s="278"/>
      <c r="K46" s="278"/>
      <c r="L46" s="324"/>
    </row>
    <row r="47" spans="1:12" ht="17.100000000000001" customHeight="1">
      <c r="A47" s="143" t="s">
        <v>6</v>
      </c>
      <c r="B47" s="144"/>
      <c r="C47" s="143" t="s">
        <v>31</v>
      </c>
      <c r="D47" s="144"/>
      <c r="E47" s="149" t="s">
        <v>32</v>
      </c>
      <c r="F47" s="150"/>
      <c r="G47" s="151" t="s">
        <v>5</v>
      </c>
      <c r="H47" s="151"/>
      <c r="I47" s="141" t="s">
        <v>31</v>
      </c>
      <c r="J47" s="141"/>
      <c r="K47" s="141" t="s">
        <v>32</v>
      </c>
      <c r="L47" s="141"/>
    </row>
    <row r="48" spans="1:12" ht="17.100000000000001" customHeight="1">
      <c r="A48" s="145"/>
      <c r="B48" s="146"/>
      <c r="C48" s="137"/>
      <c r="D48" s="138"/>
      <c r="E48" s="139"/>
      <c r="F48" s="140"/>
      <c r="G48" s="151"/>
      <c r="H48" s="151"/>
      <c r="I48" s="142"/>
      <c r="J48" s="142"/>
      <c r="K48" s="142"/>
      <c r="L48" s="142"/>
    </row>
    <row r="49" spans="1:12" ht="17.100000000000001" customHeight="1">
      <c r="A49" s="145"/>
      <c r="B49" s="146"/>
      <c r="C49" s="137"/>
      <c r="D49" s="138"/>
      <c r="E49" s="139"/>
      <c r="F49" s="140"/>
      <c r="G49" s="151"/>
      <c r="H49" s="151"/>
      <c r="I49" s="142"/>
      <c r="J49" s="142"/>
      <c r="K49" s="142"/>
      <c r="L49" s="142"/>
    </row>
    <row r="50" spans="1:12" ht="17.100000000000001" customHeight="1">
      <c r="A50" s="147"/>
      <c r="B50" s="148"/>
      <c r="C50" s="137"/>
      <c r="D50" s="138"/>
      <c r="E50" s="139"/>
      <c r="F50" s="140"/>
      <c r="G50" s="151"/>
      <c r="H50" s="151"/>
      <c r="I50" s="142"/>
      <c r="J50" s="142"/>
      <c r="K50" s="142"/>
      <c r="L50" s="142"/>
    </row>
    <row r="51" spans="1:12" ht="17.100000000000001" customHeight="1">
      <c r="A51" s="136" t="s">
        <v>18</v>
      </c>
      <c r="B51" s="136"/>
      <c r="C51" s="136"/>
      <c r="D51" s="136"/>
      <c r="E51" s="136"/>
      <c r="F51" s="136"/>
      <c r="G51" s="136"/>
    </row>
    <row r="52" spans="1:12" ht="17.100000000000001" customHeight="1">
      <c r="A52" s="130" t="s">
        <v>33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2"/>
    </row>
    <row r="53" spans="1:12" ht="18" customHeight="1">
      <c r="A53" s="133" t="s">
        <v>33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5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3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K50:L50"/>
    <mergeCell ref="A51:G51"/>
    <mergeCell ref="A52:L52"/>
    <mergeCell ref="A53:L53"/>
    <mergeCell ref="I46:L46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63"/>
  <sheetViews>
    <sheetView topLeftCell="A22" zoomScale="150" zoomScaleNormal="150" zoomScalePageLayoutView="150" workbookViewId="0">
      <selection activeCell="A11" sqref="A11:G11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1086</v>
      </c>
      <c r="D2" s="180"/>
      <c r="E2" s="177" t="s">
        <v>1</v>
      </c>
      <c r="F2" s="178"/>
      <c r="G2" s="177"/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114"/>
      <c r="F3" s="114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v>2006510</v>
      </c>
      <c r="C4" s="188"/>
      <c r="D4" s="189"/>
      <c r="E4" s="115"/>
      <c r="F4" s="6"/>
      <c r="G4" s="110" t="s">
        <v>19</v>
      </c>
      <c r="H4" s="151" t="s">
        <v>102</v>
      </c>
      <c r="I4" s="151"/>
      <c r="J4" s="151"/>
    </row>
    <row r="5" spans="1:15" ht="17.100000000000001" customHeight="1">
      <c r="A5" s="186"/>
      <c r="B5" s="190"/>
      <c r="C5" s="191"/>
      <c r="D5" s="192"/>
      <c r="E5" s="115"/>
      <c r="F5" s="6"/>
      <c r="G5" s="110" t="s">
        <v>20</v>
      </c>
      <c r="H5" s="151" t="s">
        <v>1119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1122</v>
      </c>
      <c r="C8" s="178"/>
      <c r="D8" s="141" t="s">
        <v>1098</v>
      </c>
      <c r="E8" s="141"/>
      <c r="F8" s="141"/>
      <c r="G8" s="141"/>
      <c r="H8" s="128" t="s">
        <v>1120</v>
      </c>
      <c r="I8" s="128"/>
      <c r="J8" s="151" t="s">
        <v>852</v>
      </c>
      <c r="K8" s="151"/>
      <c r="L8" s="151"/>
    </row>
    <row r="9" spans="1:15" ht="17.100000000000001" customHeight="1">
      <c r="A9" s="151"/>
      <c r="B9" s="177" t="s">
        <v>1123</v>
      </c>
      <c r="C9" s="178"/>
      <c r="D9" s="141" t="s">
        <v>849</v>
      </c>
      <c r="E9" s="141"/>
      <c r="F9" s="141"/>
      <c r="G9" s="141"/>
      <c r="H9" s="128" t="s">
        <v>1121</v>
      </c>
      <c r="I9" s="128"/>
      <c r="J9" s="151" t="s">
        <v>1100</v>
      </c>
      <c r="K9" s="151"/>
      <c r="L9" s="151"/>
    </row>
    <row r="10" spans="1:15" ht="17.100000000000001" customHeight="1">
      <c r="A10" s="151"/>
      <c r="B10" s="177" t="s">
        <v>1124</v>
      </c>
      <c r="C10" s="178"/>
      <c r="D10" s="141" t="s">
        <v>1099</v>
      </c>
      <c r="E10" s="141"/>
      <c r="F10" s="141"/>
      <c r="G10" s="141"/>
      <c r="H10" s="128"/>
      <c r="I10" s="128"/>
      <c r="J10" s="151" t="s">
        <v>1101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28" t="s">
        <v>1108</v>
      </c>
      <c r="B13" s="128"/>
      <c r="C13" s="128"/>
      <c r="D13" s="128"/>
      <c r="E13" s="193" t="s">
        <v>1087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28" t="s">
        <v>1094</v>
      </c>
      <c r="B14" s="128"/>
      <c r="C14" s="128"/>
      <c r="D14" s="128"/>
      <c r="E14" s="193" t="s">
        <v>1088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28" t="s">
        <v>108</v>
      </c>
      <c r="B15" s="128"/>
      <c r="C15" s="128"/>
      <c r="D15" s="128"/>
      <c r="E15" s="193" t="s">
        <v>339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28" t="s">
        <v>300</v>
      </c>
      <c r="B16" s="128"/>
      <c r="C16" s="128"/>
      <c r="D16" s="128"/>
      <c r="E16" s="193" t="s">
        <v>217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28" t="s">
        <v>1095</v>
      </c>
      <c r="B17" s="128"/>
      <c r="C17" s="128"/>
      <c r="D17" s="128"/>
      <c r="E17" s="193" t="s">
        <v>388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28" t="s">
        <v>667</v>
      </c>
      <c r="B18" s="128"/>
      <c r="C18" s="128"/>
      <c r="D18" s="128"/>
      <c r="E18" s="193" t="s">
        <v>1089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28" t="s">
        <v>1096</v>
      </c>
      <c r="B19" s="128"/>
      <c r="C19" s="128"/>
      <c r="D19" s="128"/>
      <c r="E19" s="193" t="s">
        <v>1090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28" t="s">
        <v>1097</v>
      </c>
      <c r="B20" s="128"/>
      <c r="C20" s="128"/>
      <c r="D20" s="128"/>
      <c r="E20" s="193" t="s">
        <v>1091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28" t="s">
        <v>231</v>
      </c>
      <c r="B21" s="128"/>
      <c r="C21" s="128"/>
      <c r="D21" s="128"/>
      <c r="E21" s="193" t="s">
        <v>1092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28" t="s">
        <v>402</v>
      </c>
      <c r="B22" s="128"/>
      <c r="C22" s="128"/>
      <c r="D22" s="128"/>
      <c r="E22" s="193" t="s">
        <v>113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28" t="s">
        <v>403</v>
      </c>
      <c r="B23" s="128"/>
      <c r="C23" s="128"/>
      <c r="D23" s="128"/>
      <c r="E23" s="193" t="s">
        <v>1093</v>
      </c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28"/>
      <c r="B24" s="128"/>
      <c r="C24" s="128"/>
      <c r="D24" s="128"/>
      <c r="E24" s="193"/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28"/>
      <c r="B25" s="128"/>
      <c r="C25" s="128"/>
      <c r="D25" s="128"/>
      <c r="E25" s="193" t="s">
        <v>1102</v>
      </c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28"/>
      <c r="B26" s="128"/>
      <c r="C26" s="128"/>
      <c r="D26" s="128"/>
      <c r="E26" s="193" t="s">
        <v>1103</v>
      </c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 t="s">
        <v>1104</v>
      </c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64" t="s">
        <v>13</v>
      </c>
      <c r="B28" s="164"/>
      <c r="C28" s="164"/>
      <c r="D28" s="164"/>
      <c r="E28" s="164"/>
      <c r="F28" s="164"/>
      <c r="G28" s="164"/>
      <c r="H28" s="164"/>
      <c r="I28" s="164"/>
    </row>
    <row r="29" spans="1:12" ht="17.100000000000001" customHeight="1">
      <c r="A29" s="176" t="s">
        <v>29</v>
      </c>
      <c r="B29" s="176"/>
      <c r="C29" s="152" t="s">
        <v>1105</v>
      </c>
      <c r="D29" s="322"/>
      <c r="E29" s="322"/>
      <c r="F29" s="323"/>
      <c r="G29" s="151" t="s">
        <v>30</v>
      </c>
      <c r="H29" s="151"/>
      <c r="I29" s="152" t="s">
        <v>33</v>
      </c>
      <c r="J29" s="153"/>
      <c r="K29" s="153"/>
      <c r="L29" s="154"/>
    </row>
    <row r="30" spans="1:12" ht="17.100000000000001" customHeight="1">
      <c r="A30" s="176"/>
      <c r="B30" s="176"/>
      <c r="C30" s="155" t="s">
        <v>1106</v>
      </c>
      <c r="D30" s="277"/>
      <c r="E30" s="277"/>
      <c r="F30" s="285"/>
      <c r="G30" s="151"/>
      <c r="H30" s="151"/>
      <c r="I30" s="155" t="s">
        <v>33</v>
      </c>
      <c r="J30" s="156"/>
      <c r="K30" s="156"/>
      <c r="L30" s="157"/>
    </row>
    <row r="31" spans="1:12" ht="17.100000000000001" customHeight="1">
      <c r="A31" s="176"/>
      <c r="B31" s="176"/>
      <c r="C31" s="155" t="s">
        <v>1107</v>
      </c>
      <c r="D31" s="277"/>
      <c r="E31" s="277"/>
      <c r="F31" s="285"/>
      <c r="G31" s="151"/>
      <c r="H31" s="151"/>
      <c r="I31" s="155" t="s">
        <v>33</v>
      </c>
      <c r="J31" s="156"/>
      <c r="K31" s="156"/>
      <c r="L31" s="157"/>
    </row>
    <row r="32" spans="1:12" ht="17.100000000000001" customHeight="1">
      <c r="A32" s="176"/>
      <c r="B32" s="176"/>
      <c r="C32" s="155" t="s">
        <v>185</v>
      </c>
      <c r="D32" s="277"/>
      <c r="E32" s="277"/>
      <c r="F32" s="285"/>
      <c r="G32" s="151"/>
      <c r="H32" s="151"/>
      <c r="I32" s="155" t="s">
        <v>33</v>
      </c>
      <c r="J32" s="156"/>
      <c r="K32" s="156"/>
      <c r="L32" s="157"/>
    </row>
    <row r="33" spans="1:12" ht="17.100000000000001" customHeight="1">
      <c r="A33" s="176"/>
      <c r="B33" s="176"/>
      <c r="C33" s="155" t="s">
        <v>33</v>
      </c>
      <c r="D33" s="156"/>
      <c r="E33" s="156"/>
      <c r="F33" s="157"/>
      <c r="G33" s="151"/>
      <c r="H33" s="151"/>
      <c r="I33" s="155" t="s">
        <v>33</v>
      </c>
      <c r="J33" s="156"/>
      <c r="K33" s="156"/>
      <c r="L33" s="157"/>
    </row>
    <row r="34" spans="1:12" ht="17.100000000000001" customHeight="1">
      <c r="A34" s="176"/>
      <c r="B34" s="176"/>
      <c r="C34" s="155" t="s">
        <v>1110</v>
      </c>
      <c r="D34" s="156"/>
      <c r="E34" s="156"/>
      <c r="F34" s="157"/>
      <c r="G34" s="151"/>
      <c r="H34" s="151"/>
      <c r="I34" s="155" t="s">
        <v>33</v>
      </c>
      <c r="J34" s="156"/>
      <c r="K34" s="156"/>
      <c r="L34" s="157"/>
    </row>
    <row r="35" spans="1:12" ht="17.100000000000001" customHeight="1">
      <c r="A35" s="176"/>
      <c r="B35" s="176"/>
      <c r="C35" s="155" t="s">
        <v>1111</v>
      </c>
      <c r="D35" s="156"/>
      <c r="E35" s="156"/>
      <c r="F35" s="157"/>
      <c r="G35" s="151"/>
      <c r="H35" s="151"/>
      <c r="I35" s="155" t="s">
        <v>33</v>
      </c>
      <c r="J35" s="156"/>
      <c r="K35" s="156"/>
      <c r="L35" s="157"/>
    </row>
    <row r="36" spans="1:12" ht="17.100000000000001" customHeight="1">
      <c r="A36" s="176"/>
      <c r="B36" s="176"/>
      <c r="C36" s="155" t="s">
        <v>1112</v>
      </c>
      <c r="D36" s="156"/>
      <c r="E36" s="156"/>
      <c r="F36" s="157"/>
      <c r="G36" s="151"/>
      <c r="H36" s="151"/>
      <c r="I36" s="155" t="s">
        <v>33</v>
      </c>
      <c r="J36" s="156"/>
      <c r="K36" s="156"/>
      <c r="L36" s="157"/>
    </row>
    <row r="37" spans="1:12" ht="17.100000000000001" customHeight="1">
      <c r="A37" s="176"/>
      <c r="B37" s="176"/>
      <c r="C37" s="155" t="s">
        <v>33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</row>
    <row r="38" spans="1:12" ht="17.100000000000001" customHeight="1">
      <c r="A38" s="176"/>
      <c r="B38" s="176"/>
      <c r="C38" s="158" t="s">
        <v>33</v>
      </c>
      <c r="D38" s="159"/>
      <c r="E38" s="159"/>
      <c r="F38" s="160"/>
      <c r="G38" s="151"/>
      <c r="H38" s="151"/>
      <c r="I38" s="158" t="s">
        <v>33</v>
      </c>
      <c r="J38" s="159"/>
      <c r="K38" s="159"/>
      <c r="L38" s="160"/>
    </row>
    <row r="39" spans="1:12" ht="17.100000000000001" customHeight="1">
      <c r="A39" s="163" t="s">
        <v>11</v>
      </c>
      <c r="B39" s="163"/>
      <c r="C39" s="163"/>
      <c r="D39" s="163"/>
      <c r="E39" s="163"/>
      <c r="F39" s="163"/>
      <c r="G39" s="164"/>
    </row>
    <row r="40" spans="1:12" ht="17.100000000000001" customHeight="1">
      <c r="A40" s="165" t="s">
        <v>27</v>
      </c>
      <c r="B40" s="166"/>
      <c r="C40" s="152" t="s">
        <v>33</v>
      </c>
      <c r="D40" s="153"/>
      <c r="E40" s="153"/>
      <c r="F40" s="154"/>
      <c r="G40" s="151" t="s">
        <v>5</v>
      </c>
      <c r="H40" s="151"/>
      <c r="I40" s="173" t="s">
        <v>33</v>
      </c>
      <c r="J40" s="174"/>
      <c r="K40" s="174"/>
      <c r="L40" s="174"/>
    </row>
    <row r="41" spans="1:12" ht="17.100000000000001" customHeight="1">
      <c r="A41" s="175" t="s">
        <v>436</v>
      </c>
      <c r="B41" s="175"/>
      <c r="C41" s="175"/>
      <c r="D41" s="175"/>
      <c r="E41" s="175"/>
      <c r="F41" s="175"/>
      <c r="G41" s="175"/>
      <c r="H41" s="175"/>
      <c r="I41" s="164"/>
      <c r="J41" s="164"/>
    </row>
    <row r="42" spans="1:12" ht="17.100000000000001" customHeight="1">
      <c r="A42" s="167" t="s">
        <v>28</v>
      </c>
      <c r="B42" s="168"/>
      <c r="C42" s="152" t="s">
        <v>1113</v>
      </c>
      <c r="D42" s="153"/>
      <c r="E42" s="153"/>
      <c r="F42" s="154"/>
      <c r="G42" s="151" t="s">
        <v>5</v>
      </c>
      <c r="H42" s="151"/>
      <c r="I42" s="152" t="s">
        <v>33</v>
      </c>
      <c r="J42" s="153"/>
      <c r="K42" s="153"/>
      <c r="L42" s="154"/>
    </row>
    <row r="43" spans="1:12" ht="17.100000000000001" customHeight="1">
      <c r="A43" s="169"/>
      <c r="B43" s="170"/>
      <c r="C43" s="155" t="s">
        <v>1114</v>
      </c>
      <c r="D43" s="156"/>
      <c r="E43" s="156"/>
      <c r="F43" s="157"/>
      <c r="G43" s="151"/>
      <c r="H43" s="151"/>
      <c r="I43" s="155" t="s">
        <v>33</v>
      </c>
      <c r="J43" s="156"/>
      <c r="K43" s="156"/>
      <c r="L43" s="157"/>
    </row>
    <row r="44" spans="1:12" ht="17.100000000000001" customHeight="1">
      <c r="A44" s="169"/>
      <c r="B44" s="170"/>
      <c r="C44" s="155" t="s">
        <v>1115</v>
      </c>
      <c r="D44" s="156"/>
      <c r="E44" s="156"/>
      <c r="F44" s="157"/>
      <c r="G44" s="151"/>
      <c r="H44" s="151"/>
      <c r="I44" s="155" t="s">
        <v>33</v>
      </c>
      <c r="J44" s="156"/>
      <c r="K44" s="156"/>
      <c r="L44" s="157"/>
    </row>
    <row r="45" spans="1:12" ht="17.100000000000001" customHeight="1">
      <c r="A45" s="169"/>
      <c r="B45" s="170"/>
      <c r="C45" s="155" t="s">
        <v>1116</v>
      </c>
      <c r="D45" s="277"/>
      <c r="E45" s="277"/>
      <c r="F45" s="285"/>
      <c r="G45" s="151"/>
      <c r="H45" s="151"/>
      <c r="I45" s="111"/>
      <c r="J45" s="112"/>
      <c r="K45" s="112"/>
      <c r="L45" s="113"/>
    </row>
    <row r="46" spans="1:12" ht="17.100000000000001" customHeight="1">
      <c r="A46" s="171"/>
      <c r="B46" s="172"/>
      <c r="C46" s="158" t="s">
        <v>1117</v>
      </c>
      <c r="D46" s="159"/>
      <c r="E46" s="159"/>
      <c r="F46" s="160"/>
      <c r="G46" s="151"/>
      <c r="H46" s="151"/>
      <c r="I46" s="158" t="s">
        <v>33</v>
      </c>
      <c r="J46" s="159"/>
      <c r="K46" s="159"/>
      <c r="L46" s="160"/>
    </row>
    <row r="47" spans="1:12" ht="17.100000000000001" customHeight="1">
      <c r="A47" s="161" t="s">
        <v>1109</v>
      </c>
      <c r="B47" s="161"/>
      <c r="C47" s="161"/>
      <c r="D47" s="161"/>
      <c r="E47" s="161"/>
      <c r="F47" s="161"/>
      <c r="G47" s="162"/>
    </row>
    <row r="48" spans="1:12" ht="17.100000000000001" customHeight="1">
      <c r="A48" s="143" t="s">
        <v>6</v>
      </c>
      <c r="B48" s="144"/>
      <c r="C48" s="143" t="s">
        <v>31</v>
      </c>
      <c r="D48" s="144"/>
      <c r="E48" s="149" t="s">
        <v>32</v>
      </c>
      <c r="F48" s="150"/>
      <c r="G48" s="151" t="s">
        <v>5</v>
      </c>
      <c r="H48" s="151"/>
      <c r="I48" s="141" t="s">
        <v>31</v>
      </c>
      <c r="J48" s="141"/>
      <c r="K48" s="141" t="s">
        <v>32</v>
      </c>
      <c r="L48" s="141"/>
    </row>
    <row r="49" spans="1:12" ht="17.100000000000001" customHeight="1">
      <c r="A49" s="145"/>
      <c r="B49" s="146"/>
      <c r="C49" s="137" t="s">
        <v>869</v>
      </c>
      <c r="D49" s="138"/>
      <c r="E49" s="139">
        <v>8000</v>
      </c>
      <c r="F49" s="140"/>
      <c r="G49" s="151"/>
      <c r="H49" s="151"/>
      <c r="I49" s="142"/>
      <c r="J49" s="142"/>
      <c r="K49" s="142"/>
      <c r="L49" s="142"/>
    </row>
    <row r="50" spans="1:12" ht="17.100000000000001" customHeight="1">
      <c r="A50" s="145"/>
      <c r="B50" s="146"/>
      <c r="C50" s="137"/>
      <c r="D50" s="138"/>
      <c r="E50" s="139"/>
      <c r="F50" s="140"/>
      <c r="G50" s="151"/>
      <c r="H50" s="151"/>
      <c r="I50" s="142"/>
      <c r="J50" s="142"/>
      <c r="K50" s="142"/>
      <c r="L50" s="142"/>
    </row>
    <row r="51" spans="1:12" ht="17.100000000000001" customHeight="1">
      <c r="A51" s="147"/>
      <c r="B51" s="148"/>
      <c r="C51" s="137"/>
      <c r="D51" s="138"/>
      <c r="E51" s="139"/>
      <c r="F51" s="140"/>
      <c r="G51" s="151"/>
      <c r="H51" s="151"/>
      <c r="I51" s="142"/>
      <c r="J51" s="142"/>
      <c r="K51" s="142"/>
      <c r="L51" s="142"/>
    </row>
    <row r="52" spans="1:12" ht="17.100000000000001" customHeight="1">
      <c r="A52" s="136" t="s">
        <v>18</v>
      </c>
      <c r="B52" s="136"/>
      <c r="C52" s="136"/>
      <c r="D52" s="136"/>
      <c r="E52" s="136"/>
      <c r="F52" s="136"/>
      <c r="G52" s="136"/>
    </row>
    <row r="53" spans="1:12" ht="17.100000000000001" customHeight="1">
      <c r="A53" s="130" t="s">
        <v>33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2"/>
    </row>
    <row r="54" spans="1:12" ht="18" customHeight="1">
      <c r="A54" s="133" t="s">
        <v>33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5"/>
    </row>
    <row r="55" spans="1:12" ht="18.95" customHeight="1"/>
    <row r="56" spans="1:12" ht="24.95" customHeight="1"/>
    <row r="57" spans="1:12" ht="15.9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</sheetData>
  <mergeCells count="143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C42:F42"/>
    <mergeCell ref="G42:H46"/>
    <mergeCell ref="I42:L42"/>
    <mergeCell ref="C43:F43"/>
    <mergeCell ref="I43:L43"/>
    <mergeCell ref="C44:F44"/>
    <mergeCell ref="I44:L44"/>
    <mergeCell ref="C46:F46"/>
    <mergeCell ref="I46:L46"/>
    <mergeCell ref="K51:L51"/>
    <mergeCell ref="A52:G52"/>
    <mergeCell ref="A53:L53"/>
    <mergeCell ref="A54:L54"/>
    <mergeCell ref="C45:F45"/>
    <mergeCell ref="K48:L48"/>
    <mergeCell ref="C49:D49"/>
    <mergeCell ref="E49:F49"/>
    <mergeCell ref="I49:J49"/>
    <mergeCell ref="K49:L49"/>
    <mergeCell ref="C50:D50"/>
    <mergeCell ref="E50:F50"/>
    <mergeCell ref="I50:J50"/>
    <mergeCell ref="K50:L50"/>
    <mergeCell ref="A47:G47"/>
    <mergeCell ref="A48:B51"/>
    <mergeCell ref="C48:D48"/>
    <mergeCell ref="E48:F48"/>
    <mergeCell ref="G48:H51"/>
    <mergeCell ref="I48:J48"/>
    <mergeCell ref="C51:D51"/>
    <mergeCell ref="E51:F51"/>
    <mergeCell ref="I51:J51"/>
    <mergeCell ref="A42:B46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66"/>
  <sheetViews>
    <sheetView zoomScale="150" zoomScaleNormal="150" zoomScalePageLayoutView="150" workbookViewId="0">
      <selection activeCell="H10" sqref="H10:I10"/>
    </sheetView>
  </sheetViews>
  <sheetFormatPr defaultColWidth="11.5546875" defaultRowHeight="17.25"/>
  <cols>
    <col min="1" max="5" width="5.77734375" customWidth="1"/>
    <col min="6" max="6" width="6.109375" customWidth="1"/>
    <col min="7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1118</v>
      </c>
      <c r="D2" s="180"/>
      <c r="E2" s="177" t="s">
        <v>1</v>
      </c>
      <c r="F2" s="178"/>
      <c r="G2" s="177" t="s">
        <v>1131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116"/>
      <c r="F3" s="116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f>2101590+472450</f>
        <v>2574040</v>
      </c>
      <c r="C4" s="188"/>
      <c r="D4" s="189"/>
      <c r="E4" s="121"/>
      <c r="F4" s="6"/>
      <c r="G4" s="117" t="s">
        <v>19</v>
      </c>
      <c r="H4" s="151" t="s">
        <v>1176</v>
      </c>
      <c r="I4" s="151"/>
      <c r="J4" s="151"/>
    </row>
    <row r="5" spans="1:15" ht="17.100000000000001" customHeight="1">
      <c r="A5" s="186"/>
      <c r="B5" s="190"/>
      <c r="C5" s="191"/>
      <c r="D5" s="192"/>
      <c r="E5" s="121"/>
      <c r="F5" s="6"/>
      <c r="G5" s="117" t="s">
        <v>20</v>
      </c>
      <c r="H5" s="151" t="s">
        <v>523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170</v>
      </c>
      <c r="C8" s="178"/>
      <c r="D8" s="141" t="s">
        <v>1132</v>
      </c>
      <c r="E8" s="141"/>
      <c r="F8" s="141"/>
      <c r="G8" s="141"/>
      <c r="H8" s="128" t="s">
        <v>97</v>
      </c>
      <c r="I8" s="128"/>
      <c r="J8" s="151" t="s">
        <v>1135</v>
      </c>
      <c r="K8" s="151"/>
      <c r="L8" s="151"/>
    </row>
    <row r="9" spans="1:15" ht="17.100000000000001" customHeight="1">
      <c r="A9" s="151"/>
      <c r="B9" s="177" t="s">
        <v>174</v>
      </c>
      <c r="C9" s="178"/>
      <c r="D9" s="141" t="s">
        <v>1133</v>
      </c>
      <c r="E9" s="141"/>
      <c r="F9" s="141"/>
      <c r="G9" s="141"/>
      <c r="H9" s="128" t="s">
        <v>198</v>
      </c>
      <c r="I9" s="128"/>
      <c r="J9" s="151" t="s">
        <v>1136</v>
      </c>
      <c r="K9" s="151"/>
      <c r="L9" s="151"/>
    </row>
    <row r="10" spans="1:15" ht="17.100000000000001" customHeight="1">
      <c r="A10" s="151"/>
      <c r="B10" s="177" t="s">
        <v>197</v>
      </c>
      <c r="C10" s="178"/>
      <c r="D10" s="141" t="s">
        <v>1134</v>
      </c>
      <c r="E10" s="141"/>
      <c r="F10" s="141"/>
      <c r="G10" s="141"/>
      <c r="H10" s="128"/>
      <c r="I10" s="128"/>
      <c r="J10" s="151"/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93" t="s">
        <v>1147</v>
      </c>
      <c r="B13" s="194"/>
      <c r="C13" s="194"/>
      <c r="D13" s="194"/>
      <c r="E13" s="193" t="s">
        <v>1137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93" t="s">
        <v>1148</v>
      </c>
      <c r="B14" s="194"/>
      <c r="C14" s="194"/>
      <c r="D14" s="194"/>
      <c r="E14" s="193" t="s">
        <v>1138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93" t="s">
        <v>1149</v>
      </c>
      <c r="B15" s="194"/>
      <c r="C15" s="194"/>
      <c r="D15" s="194"/>
      <c r="E15" s="193" t="s">
        <v>1139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93" t="s">
        <v>1150</v>
      </c>
      <c r="B16" s="194"/>
      <c r="C16" s="194"/>
      <c r="D16" s="194"/>
      <c r="E16" s="193" t="s">
        <v>1140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 t="s">
        <v>1141</v>
      </c>
      <c r="B17" s="194"/>
      <c r="C17" s="194"/>
      <c r="D17" s="194"/>
      <c r="E17" s="193" t="s">
        <v>1151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 t="s">
        <v>1153</v>
      </c>
      <c r="B18" s="194"/>
      <c r="C18" s="194"/>
      <c r="D18" s="194"/>
      <c r="E18" s="193" t="s">
        <v>1152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1162</v>
      </c>
      <c r="B19" s="194"/>
      <c r="C19" s="194"/>
      <c r="D19" s="194"/>
      <c r="E19" s="193" t="s">
        <v>1161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1154</v>
      </c>
      <c r="B20" s="194"/>
      <c r="C20" s="194"/>
      <c r="D20" s="194"/>
      <c r="E20" s="193" t="s">
        <v>1154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1155</v>
      </c>
      <c r="B21" s="194"/>
      <c r="C21" s="194"/>
      <c r="D21" s="194"/>
      <c r="E21" s="193" t="s">
        <v>1142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 t="s">
        <v>1156</v>
      </c>
      <c r="B22" s="194"/>
      <c r="C22" s="194"/>
      <c r="D22" s="194"/>
      <c r="E22" s="193" t="s">
        <v>1143</v>
      </c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93" t="s">
        <v>1157</v>
      </c>
      <c r="B23" s="194"/>
      <c r="C23" s="194"/>
      <c r="D23" s="194"/>
      <c r="E23" s="193" t="s">
        <v>1144</v>
      </c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93" t="s">
        <v>1158</v>
      </c>
      <c r="B24" s="194"/>
      <c r="C24" s="194"/>
      <c r="D24" s="194"/>
      <c r="E24" s="193" t="s">
        <v>1145</v>
      </c>
      <c r="F24" s="194"/>
      <c r="G24" s="194"/>
      <c r="H24" s="194"/>
      <c r="I24" s="25"/>
      <c r="J24" s="129"/>
      <c r="K24" s="129"/>
      <c r="L24" s="129"/>
    </row>
    <row r="25" spans="1:12" ht="17.100000000000001" customHeight="1">
      <c r="A25" s="193" t="s">
        <v>1159</v>
      </c>
      <c r="B25" s="194"/>
      <c r="C25" s="194"/>
      <c r="D25" s="194"/>
      <c r="E25" s="193" t="s">
        <v>1160</v>
      </c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93" t="s">
        <v>1146</v>
      </c>
      <c r="B26" s="194"/>
      <c r="C26" s="194"/>
      <c r="D26" s="194"/>
      <c r="E26" s="193" t="s">
        <v>1146</v>
      </c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/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28"/>
      <c r="B28" s="128"/>
      <c r="C28" s="128"/>
      <c r="D28" s="128"/>
      <c r="E28" s="193" t="s">
        <v>1163</v>
      </c>
      <c r="F28" s="194"/>
      <c r="G28" s="194"/>
      <c r="H28" s="194"/>
      <c r="I28" s="263"/>
      <c r="J28" s="129"/>
      <c r="K28" s="129"/>
      <c r="L28" s="129"/>
    </row>
    <row r="29" spans="1:12" ht="17.100000000000001" customHeight="1">
      <c r="A29" s="128"/>
      <c r="B29" s="128"/>
      <c r="C29" s="128"/>
      <c r="D29" s="128"/>
      <c r="E29" s="193" t="s">
        <v>1164</v>
      </c>
      <c r="F29" s="194"/>
      <c r="G29" s="194"/>
      <c r="H29" s="194"/>
      <c r="I29" s="263"/>
      <c r="J29" s="129"/>
      <c r="K29" s="129"/>
      <c r="L29" s="129"/>
    </row>
    <row r="30" spans="1:12" ht="17.100000000000001" customHeight="1">
      <c r="A30" s="128"/>
      <c r="B30" s="128"/>
      <c r="C30" s="128"/>
      <c r="D30" s="128"/>
      <c r="E30" s="193"/>
      <c r="F30" s="194"/>
      <c r="G30" s="194"/>
      <c r="H30" s="194"/>
      <c r="I30" s="263"/>
      <c r="J30" s="129"/>
      <c r="K30" s="129"/>
      <c r="L30" s="129"/>
    </row>
    <row r="31" spans="1:12" ht="17.100000000000001" customHeight="1">
      <c r="A31" s="164" t="s">
        <v>13</v>
      </c>
      <c r="B31" s="164"/>
      <c r="C31" s="164"/>
      <c r="D31" s="164"/>
      <c r="E31" s="164"/>
      <c r="F31" s="164"/>
      <c r="G31" s="164"/>
      <c r="H31" s="164"/>
      <c r="I31" s="164"/>
    </row>
    <row r="32" spans="1:12" ht="17.100000000000001" customHeight="1">
      <c r="A32" s="176" t="s">
        <v>29</v>
      </c>
      <c r="B32" s="176"/>
      <c r="C32" s="339" t="s">
        <v>1167</v>
      </c>
      <c r="D32" s="340"/>
      <c r="E32" s="340"/>
      <c r="F32" s="340"/>
      <c r="G32" s="151" t="s">
        <v>30</v>
      </c>
      <c r="H32" s="151"/>
      <c r="I32" s="152" t="s">
        <v>1125</v>
      </c>
      <c r="J32" s="153"/>
      <c r="K32" s="153"/>
      <c r="L32" s="154"/>
    </row>
    <row r="33" spans="1:12" ht="17.100000000000001" customHeight="1">
      <c r="A33" s="176"/>
      <c r="B33" s="176"/>
      <c r="C33" s="279" t="s">
        <v>1168</v>
      </c>
      <c r="D33" s="272"/>
      <c r="E33" s="272"/>
      <c r="F33" s="288"/>
      <c r="G33" s="151"/>
      <c r="H33" s="151"/>
      <c r="I33" s="155" t="s">
        <v>1126</v>
      </c>
      <c r="J33" s="156"/>
      <c r="K33" s="156"/>
      <c r="L33" s="157"/>
    </row>
    <row r="34" spans="1:12" ht="17.100000000000001" customHeight="1">
      <c r="A34" s="176"/>
      <c r="B34" s="176"/>
      <c r="C34" s="279" t="s">
        <v>1169</v>
      </c>
      <c r="D34" s="272"/>
      <c r="E34" s="272"/>
      <c r="F34" s="288"/>
      <c r="G34" s="151"/>
      <c r="H34" s="151"/>
      <c r="I34" s="155" t="s">
        <v>1127</v>
      </c>
      <c r="J34" s="156"/>
      <c r="K34" s="156"/>
      <c r="L34" s="157"/>
    </row>
    <row r="35" spans="1:12" ht="17.100000000000001" customHeight="1">
      <c r="A35" s="176"/>
      <c r="B35" s="176"/>
      <c r="C35" s="279" t="s">
        <v>1170</v>
      </c>
      <c r="D35" s="272"/>
      <c r="E35" s="272"/>
      <c r="F35" s="288"/>
      <c r="G35" s="151"/>
      <c r="H35" s="151"/>
      <c r="I35" s="155" t="s">
        <v>33</v>
      </c>
      <c r="J35" s="156"/>
      <c r="K35" s="156"/>
      <c r="L35" s="157"/>
    </row>
    <row r="36" spans="1:12" ht="17.100000000000001" customHeight="1">
      <c r="A36" s="176"/>
      <c r="B36" s="176"/>
      <c r="C36" s="279" t="s">
        <v>1171</v>
      </c>
      <c r="D36" s="272"/>
      <c r="E36" s="272"/>
      <c r="F36" s="288"/>
      <c r="G36" s="151"/>
      <c r="H36" s="151"/>
      <c r="I36" s="155" t="s">
        <v>33</v>
      </c>
      <c r="J36" s="156"/>
      <c r="K36" s="156"/>
      <c r="L36" s="157"/>
    </row>
    <row r="37" spans="1:12" ht="17.100000000000001" customHeight="1">
      <c r="A37" s="176"/>
      <c r="B37" s="176"/>
      <c r="C37" s="155" t="s">
        <v>1172</v>
      </c>
      <c r="D37" s="156"/>
      <c r="E37" s="156"/>
      <c r="F37" s="157"/>
      <c r="G37" s="151"/>
      <c r="H37" s="151"/>
      <c r="I37" s="155" t="s">
        <v>33</v>
      </c>
      <c r="J37" s="156"/>
      <c r="K37" s="156"/>
      <c r="L37" s="157"/>
    </row>
    <row r="38" spans="1:12" ht="17.100000000000001" customHeight="1">
      <c r="A38" s="176"/>
      <c r="B38" s="176"/>
      <c r="C38" s="155"/>
      <c r="D38" s="156"/>
      <c r="E38" s="156"/>
      <c r="F38" s="157"/>
      <c r="G38" s="151"/>
      <c r="H38" s="151"/>
      <c r="I38" s="155" t="s">
        <v>33</v>
      </c>
      <c r="J38" s="156"/>
      <c r="K38" s="156"/>
      <c r="L38" s="157"/>
    </row>
    <row r="39" spans="1:12" ht="17.100000000000001" customHeight="1">
      <c r="A39" s="176"/>
      <c r="B39" s="176"/>
      <c r="C39" s="155"/>
      <c r="D39" s="156"/>
      <c r="E39" s="156"/>
      <c r="F39" s="157"/>
      <c r="G39" s="151"/>
      <c r="H39" s="151"/>
      <c r="I39" s="155" t="s">
        <v>33</v>
      </c>
      <c r="J39" s="156"/>
      <c r="K39" s="156"/>
      <c r="L39" s="157"/>
    </row>
    <row r="40" spans="1:12" ht="17.100000000000001" customHeight="1">
      <c r="A40" s="176"/>
      <c r="B40" s="176"/>
      <c r="C40" s="155"/>
      <c r="D40" s="156"/>
      <c r="E40" s="156"/>
      <c r="F40" s="157"/>
      <c r="G40" s="151"/>
      <c r="H40" s="151"/>
      <c r="I40" s="155" t="s">
        <v>33</v>
      </c>
      <c r="J40" s="156"/>
      <c r="K40" s="156"/>
      <c r="L40" s="157"/>
    </row>
    <row r="41" spans="1:12" ht="17.100000000000001" customHeight="1">
      <c r="A41" s="176"/>
      <c r="B41" s="176"/>
      <c r="C41" s="158" t="s">
        <v>33</v>
      </c>
      <c r="D41" s="159"/>
      <c r="E41" s="159"/>
      <c r="F41" s="160"/>
      <c r="G41" s="151"/>
      <c r="H41" s="151"/>
      <c r="I41" s="158" t="s">
        <v>33</v>
      </c>
      <c r="J41" s="159"/>
      <c r="K41" s="159"/>
      <c r="L41" s="160"/>
    </row>
    <row r="42" spans="1:12" ht="17.100000000000001" customHeight="1">
      <c r="A42" s="163" t="s">
        <v>11</v>
      </c>
      <c r="B42" s="163"/>
      <c r="C42" s="163"/>
      <c r="D42" s="163"/>
      <c r="E42" s="163"/>
      <c r="F42" s="163"/>
      <c r="G42" s="164"/>
    </row>
    <row r="43" spans="1:12" ht="17.100000000000001" customHeight="1">
      <c r="A43" s="165" t="s">
        <v>27</v>
      </c>
      <c r="B43" s="166"/>
      <c r="C43" s="152" t="s">
        <v>33</v>
      </c>
      <c r="D43" s="153"/>
      <c r="E43" s="153"/>
      <c r="F43" s="154"/>
      <c r="G43" s="151" t="s">
        <v>5</v>
      </c>
      <c r="H43" s="151"/>
      <c r="I43" s="173" t="s">
        <v>33</v>
      </c>
      <c r="J43" s="174"/>
      <c r="K43" s="174"/>
      <c r="L43" s="174"/>
    </row>
    <row r="44" spans="1:12" ht="17.100000000000001" customHeight="1">
      <c r="A44" s="175" t="s">
        <v>436</v>
      </c>
      <c r="B44" s="175"/>
      <c r="C44" s="175"/>
      <c r="D44" s="175"/>
      <c r="E44" s="175"/>
      <c r="F44" s="175"/>
      <c r="G44" s="175"/>
      <c r="H44" s="175"/>
      <c r="I44" s="164"/>
      <c r="J44" s="164"/>
    </row>
    <row r="45" spans="1:12" ht="17.100000000000001" customHeight="1">
      <c r="A45" s="167" t="s">
        <v>28</v>
      </c>
      <c r="B45" s="168"/>
      <c r="C45" s="152" t="s">
        <v>1173</v>
      </c>
      <c r="D45" s="153"/>
      <c r="E45" s="153"/>
      <c r="F45" s="154"/>
      <c r="G45" s="151" t="s">
        <v>5</v>
      </c>
      <c r="H45" s="151"/>
      <c r="I45" s="152" t="s">
        <v>1128</v>
      </c>
      <c r="J45" s="153"/>
      <c r="K45" s="153"/>
      <c r="L45" s="154"/>
    </row>
    <row r="46" spans="1:12" ht="17.100000000000001" customHeight="1">
      <c r="A46" s="169"/>
      <c r="B46" s="170"/>
      <c r="C46" s="155" t="s">
        <v>1174</v>
      </c>
      <c r="D46" s="156"/>
      <c r="E46" s="156"/>
      <c r="F46" s="157"/>
      <c r="G46" s="151"/>
      <c r="H46" s="151"/>
      <c r="I46" s="155" t="s">
        <v>1129</v>
      </c>
      <c r="J46" s="156"/>
      <c r="K46" s="156"/>
      <c r="L46" s="157"/>
    </row>
    <row r="47" spans="1:12" ht="17.100000000000001" customHeight="1">
      <c r="A47" s="169"/>
      <c r="B47" s="170"/>
      <c r="C47" s="155" t="s">
        <v>1175</v>
      </c>
      <c r="D47" s="156"/>
      <c r="E47" s="156"/>
      <c r="F47" s="157"/>
      <c r="G47" s="151"/>
      <c r="H47" s="151"/>
      <c r="I47" s="155" t="s">
        <v>1130</v>
      </c>
      <c r="J47" s="156"/>
      <c r="K47" s="156"/>
      <c r="L47" s="157"/>
    </row>
    <row r="48" spans="1:12" ht="17.100000000000001" customHeight="1">
      <c r="A48" s="169"/>
      <c r="B48" s="170"/>
      <c r="C48" s="155" t="s">
        <v>1172</v>
      </c>
      <c r="D48" s="277"/>
      <c r="E48" s="277"/>
      <c r="F48" s="285"/>
      <c r="G48" s="151"/>
      <c r="H48" s="151"/>
      <c r="I48" s="118"/>
      <c r="J48" s="119"/>
      <c r="K48" s="119"/>
      <c r="L48" s="120"/>
    </row>
    <row r="49" spans="1:12" ht="17.100000000000001" customHeight="1">
      <c r="A49" s="171"/>
      <c r="B49" s="172"/>
      <c r="C49" s="158"/>
      <c r="D49" s="159"/>
      <c r="E49" s="159"/>
      <c r="F49" s="160"/>
      <c r="G49" s="151"/>
      <c r="H49" s="151"/>
      <c r="I49" s="158" t="s">
        <v>33</v>
      </c>
      <c r="J49" s="159"/>
      <c r="K49" s="159"/>
      <c r="L49" s="160"/>
    </row>
    <row r="50" spans="1:12" ht="17.100000000000001" customHeight="1">
      <c r="A50" s="161" t="s">
        <v>1165</v>
      </c>
      <c r="B50" s="161"/>
      <c r="C50" s="161"/>
      <c r="D50" s="161"/>
      <c r="E50" s="161"/>
      <c r="F50" s="161"/>
      <c r="G50" s="162"/>
    </row>
    <row r="51" spans="1:12" ht="17.100000000000001" customHeight="1">
      <c r="A51" s="143" t="s">
        <v>6</v>
      </c>
      <c r="B51" s="144"/>
      <c r="C51" s="143" t="s">
        <v>31</v>
      </c>
      <c r="D51" s="144"/>
      <c r="E51" s="149" t="s">
        <v>32</v>
      </c>
      <c r="F51" s="150"/>
      <c r="G51" s="151" t="s">
        <v>5</v>
      </c>
      <c r="H51" s="151"/>
      <c r="I51" s="141" t="s">
        <v>31</v>
      </c>
      <c r="J51" s="141"/>
      <c r="K51" s="141" t="s">
        <v>32</v>
      </c>
      <c r="L51" s="141"/>
    </row>
    <row r="52" spans="1:12" ht="17.100000000000001" customHeight="1">
      <c r="A52" s="145"/>
      <c r="B52" s="146"/>
      <c r="C52" s="137">
        <v>10000</v>
      </c>
      <c r="D52" s="138"/>
      <c r="E52" s="139" t="s">
        <v>1166</v>
      </c>
      <c r="F52" s="140"/>
      <c r="G52" s="151"/>
      <c r="H52" s="151"/>
      <c r="I52" s="142"/>
      <c r="J52" s="142"/>
      <c r="K52" s="142"/>
      <c r="L52" s="142"/>
    </row>
    <row r="53" spans="1:12" ht="17.100000000000001" customHeight="1">
      <c r="A53" s="145"/>
      <c r="B53" s="146"/>
      <c r="C53" s="137"/>
      <c r="D53" s="138"/>
      <c r="E53" s="139"/>
      <c r="F53" s="140"/>
      <c r="G53" s="151"/>
      <c r="H53" s="151"/>
      <c r="I53" s="142"/>
      <c r="J53" s="142"/>
      <c r="K53" s="142"/>
      <c r="L53" s="142"/>
    </row>
    <row r="54" spans="1:12" ht="17.100000000000001" customHeight="1">
      <c r="A54" s="147"/>
      <c r="B54" s="148"/>
      <c r="C54" s="137"/>
      <c r="D54" s="138"/>
      <c r="E54" s="139"/>
      <c r="F54" s="140"/>
      <c r="G54" s="151"/>
      <c r="H54" s="151"/>
      <c r="I54" s="142"/>
      <c r="J54" s="142"/>
      <c r="K54" s="142"/>
      <c r="L54" s="142"/>
    </row>
    <row r="55" spans="1:12" ht="17.100000000000001" customHeight="1">
      <c r="A55" s="136" t="s">
        <v>18</v>
      </c>
      <c r="B55" s="136"/>
      <c r="C55" s="136"/>
      <c r="D55" s="136"/>
      <c r="E55" s="136"/>
      <c r="F55" s="136"/>
      <c r="G55" s="136"/>
    </row>
    <row r="56" spans="1:12" ht="17.100000000000001" customHeight="1">
      <c r="A56" s="130" t="s">
        <v>33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2"/>
    </row>
    <row r="57" spans="1:12" ht="18" customHeight="1">
      <c r="A57" s="133" t="s">
        <v>33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5"/>
    </row>
    <row r="58" spans="1:12" ht="18.95" customHeight="1"/>
    <row r="59" spans="1:12" ht="24.95" customHeight="1"/>
    <row r="60" spans="1:12" ht="15.9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</sheetData>
  <mergeCells count="152">
    <mergeCell ref="A57:L57"/>
    <mergeCell ref="C54:D54"/>
    <mergeCell ref="E54:F54"/>
    <mergeCell ref="I54:J54"/>
    <mergeCell ref="K54:L54"/>
    <mergeCell ref="A55:G55"/>
    <mergeCell ref="A56:L56"/>
    <mergeCell ref="I52:J52"/>
    <mergeCell ref="K52:L52"/>
    <mergeCell ref="C53:D53"/>
    <mergeCell ref="E53:F53"/>
    <mergeCell ref="I53:J53"/>
    <mergeCell ref="K53:L53"/>
    <mergeCell ref="I49:L49"/>
    <mergeCell ref="A50:G50"/>
    <mergeCell ref="A51:B54"/>
    <mergeCell ref="C51:D51"/>
    <mergeCell ref="E51:F51"/>
    <mergeCell ref="G51:H54"/>
    <mergeCell ref="I51:J51"/>
    <mergeCell ref="K51:L51"/>
    <mergeCell ref="C52:D52"/>
    <mergeCell ref="E52:F52"/>
    <mergeCell ref="A45:B49"/>
    <mergeCell ref="C45:F45"/>
    <mergeCell ref="G45:H49"/>
    <mergeCell ref="I45:L45"/>
    <mergeCell ref="C46:F46"/>
    <mergeCell ref="I46:L46"/>
    <mergeCell ref="C47:F47"/>
    <mergeCell ref="I47:L47"/>
    <mergeCell ref="C48:F48"/>
    <mergeCell ref="C49:F49"/>
    <mergeCell ref="A42:G42"/>
    <mergeCell ref="A43:B43"/>
    <mergeCell ref="C43:F43"/>
    <mergeCell ref="G43:H43"/>
    <mergeCell ref="I43:L43"/>
    <mergeCell ref="A44:J44"/>
    <mergeCell ref="C39:F39"/>
    <mergeCell ref="I39:L39"/>
    <mergeCell ref="C40:F40"/>
    <mergeCell ref="I40:L40"/>
    <mergeCell ref="C41:F41"/>
    <mergeCell ref="I41:L41"/>
    <mergeCell ref="I35:L35"/>
    <mergeCell ref="C36:F36"/>
    <mergeCell ref="I36:L36"/>
    <mergeCell ref="C37:F37"/>
    <mergeCell ref="I37:L37"/>
    <mergeCell ref="C38:F38"/>
    <mergeCell ref="I38:L38"/>
    <mergeCell ref="A31:I31"/>
    <mergeCell ref="A32:B41"/>
    <mergeCell ref="C32:F32"/>
    <mergeCell ref="G32:H41"/>
    <mergeCell ref="I32:L32"/>
    <mergeCell ref="C33:F33"/>
    <mergeCell ref="I33:L33"/>
    <mergeCell ref="C34:F34"/>
    <mergeCell ref="I34:L34"/>
    <mergeCell ref="C35:F35"/>
    <mergeCell ref="A26:D26"/>
    <mergeCell ref="E26:H26"/>
    <mergeCell ref="J26:L26"/>
    <mergeCell ref="A30:D30"/>
    <mergeCell ref="J30:L30"/>
    <mergeCell ref="A24:D24"/>
    <mergeCell ref="E24:H24"/>
    <mergeCell ref="J24:L24"/>
    <mergeCell ref="A25:D25"/>
    <mergeCell ref="E25:H25"/>
    <mergeCell ref="J25:L25"/>
    <mergeCell ref="E27:H27"/>
    <mergeCell ref="J27:L27"/>
    <mergeCell ref="J28:L28"/>
    <mergeCell ref="J29:L29"/>
    <mergeCell ref="A27:D27"/>
    <mergeCell ref="A28:D28"/>
    <mergeCell ref="A29:D29"/>
    <mergeCell ref="E28:I28"/>
    <mergeCell ref="E29:I29"/>
    <mergeCell ref="E30:I30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66"/>
  <sheetViews>
    <sheetView tabSelected="1" zoomScale="150" zoomScaleNormal="150" zoomScalePageLayoutView="150" workbookViewId="0">
      <selection activeCell="C48" sqref="C48:F48"/>
    </sheetView>
  </sheetViews>
  <sheetFormatPr defaultColWidth="11.5546875" defaultRowHeight="17.25"/>
  <cols>
    <col min="1" max="5" width="5.77734375" customWidth="1"/>
    <col min="6" max="6" width="6.109375" customWidth="1"/>
    <col min="7" max="15" width="5.77734375" customWidth="1"/>
  </cols>
  <sheetData>
    <row r="1" spans="1:15" ht="17.100000000000001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4"/>
      <c r="N1" s="4"/>
      <c r="O1" s="4"/>
    </row>
    <row r="2" spans="1:15" ht="17.100000000000001" customHeight="1">
      <c r="A2" s="177" t="s">
        <v>15</v>
      </c>
      <c r="B2" s="178"/>
      <c r="C2" s="179" t="s">
        <v>1177</v>
      </c>
      <c r="D2" s="180"/>
      <c r="E2" s="177" t="s">
        <v>1</v>
      </c>
      <c r="F2" s="178"/>
      <c r="G2" s="177" t="s">
        <v>36</v>
      </c>
      <c r="H2" s="178"/>
      <c r="I2" s="128" t="s">
        <v>0</v>
      </c>
      <c r="J2" s="128"/>
      <c r="K2" s="181"/>
      <c r="L2" s="182"/>
    </row>
    <row r="3" spans="1:15" ht="17.100000000000001" customHeight="1">
      <c r="A3" s="164" t="s">
        <v>8</v>
      </c>
      <c r="B3" s="164"/>
      <c r="C3" s="164"/>
      <c r="D3" s="7" t="s">
        <v>9</v>
      </c>
      <c r="E3" s="122"/>
      <c r="F3" s="122"/>
      <c r="G3" s="184" t="s">
        <v>21</v>
      </c>
      <c r="H3" s="184"/>
      <c r="I3" s="184"/>
      <c r="J3" s="3"/>
    </row>
    <row r="4" spans="1:15" ht="17.100000000000001" customHeight="1">
      <c r="A4" s="185" t="s">
        <v>2</v>
      </c>
      <c r="B4" s="187">
        <f>2133040+450550</f>
        <v>2583590</v>
      </c>
      <c r="C4" s="188"/>
      <c r="D4" s="189"/>
      <c r="E4" s="127"/>
      <c r="F4" s="6"/>
      <c r="G4" s="123" t="s">
        <v>19</v>
      </c>
      <c r="H4" s="151" t="s">
        <v>1201</v>
      </c>
      <c r="I4" s="151"/>
      <c r="J4" s="151"/>
    </row>
    <row r="5" spans="1:15" ht="17.100000000000001" customHeight="1">
      <c r="A5" s="186"/>
      <c r="B5" s="190"/>
      <c r="C5" s="191"/>
      <c r="D5" s="192"/>
      <c r="E5" s="127"/>
      <c r="F5" s="6"/>
      <c r="G5" s="123" t="s">
        <v>20</v>
      </c>
      <c r="H5" s="151" t="s">
        <v>453</v>
      </c>
      <c r="I5" s="151"/>
      <c r="J5" s="151"/>
    </row>
    <row r="6" spans="1:15" ht="17.100000000000001" customHeight="1">
      <c r="A6" s="164" t="s">
        <v>7</v>
      </c>
      <c r="B6" s="164"/>
      <c r="C6" s="164"/>
      <c r="D6" s="164"/>
      <c r="E6" s="164"/>
      <c r="F6" s="164"/>
      <c r="G6" s="164"/>
    </row>
    <row r="7" spans="1:15" ht="17.100000000000001" customHeight="1">
      <c r="A7" s="151" t="s">
        <v>3</v>
      </c>
      <c r="B7" s="151" t="s">
        <v>12</v>
      </c>
      <c r="C7" s="151"/>
      <c r="D7" s="141" t="s">
        <v>22</v>
      </c>
      <c r="E7" s="141"/>
      <c r="F7" s="141"/>
      <c r="G7" s="141" t="s">
        <v>4</v>
      </c>
      <c r="H7" s="128" t="s">
        <v>12</v>
      </c>
      <c r="I7" s="128"/>
      <c r="J7" s="151" t="s">
        <v>16</v>
      </c>
      <c r="K7" s="151"/>
      <c r="L7" s="151"/>
    </row>
    <row r="8" spans="1:15" ht="17.100000000000001" customHeight="1">
      <c r="A8" s="151"/>
      <c r="B8" s="177" t="s">
        <v>197</v>
      </c>
      <c r="C8" s="178"/>
      <c r="D8" s="141" t="s">
        <v>1220</v>
      </c>
      <c r="E8" s="141"/>
      <c r="F8" s="141"/>
      <c r="G8" s="141"/>
      <c r="H8" s="128" t="s">
        <v>1178</v>
      </c>
      <c r="I8" s="128"/>
      <c r="J8" s="151" t="s">
        <v>1223</v>
      </c>
      <c r="K8" s="151"/>
      <c r="L8" s="151"/>
    </row>
    <row r="9" spans="1:15" ht="17.100000000000001" customHeight="1">
      <c r="A9" s="151"/>
      <c r="B9" s="177" t="s">
        <v>169</v>
      </c>
      <c r="C9" s="178"/>
      <c r="D9" s="141" t="s">
        <v>1221</v>
      </c>
      <c r="E9" s="141"/>
      <c r="F9" s="141"/>
      <c r="G9" s="141"/>
      <c r="H9" s="128" t="s">
        <v>1179</v>
      </c>
      <c r="I9" s="128"/>
      <c r="J9" s="151" t="s">
        <v>1224</v>
      </c>
      <c r="K9" s="151"/>
      <c r="L9" s="151"/>
    </row>
    <row r="10" spans="1:15" ht="17.100000000000001" customHeight="1">
      <c r="A10" s="151"/>
      <c r="B10" s="177"/>
      <c r="C10" s="178"/>
      <c r="D10" s="141" t="s">
        <v>1222</v>
      </c>
      <c r="E10" s="141"/>
      <c r="F10" s="141"/>
      <c r="G10" s="141"/>
      <c r="H10" s="128"/>
      <c r="I10" s="128"/>
      <c r="J10" s="151" t="s">
        <v>1225</v>
      </c>
      <c r="K10" s="151"/>
      <c r="L10" s="151"/>
    </row>
    <row r="11" spans="1:15" ht="17.100000000000001" customHeight="1">
      <c r="A11" s="164" t="s">
        <v>17</v>
      </c>
      <c r="B11" s="164"/>
      <c r="C11" s="164"/>
      <c r="D11" s="164"/>
      <c r="E11" s="164"/>
      <c r="F11" s="164"/>
      <c r="G11" s="164"/>
    </row>
    <row r="12" spans="1:15" ht="17.100000000000001" customHeight="1">
      <c r="A12" s="128" t="s">
        <v>25</v>
      </c>
      <c r="B12" s="128"/>
      <c r="C12" s="128"/>
      <c r="D12" s="128"/>
      <c r="E12" s="128" t="s">
        <v>35</v>
      </c>
      <c r="F12" s="128"/>
      <c r="G12" s="128"/>
      <c r="H12" s="128"/>
      <c r="I12" s="128"/>
      <c r="J12" s="129" t="s">
        <v>26</v>
      </c>
      <c r="K12" s="129"/>
      <c r="L12" s="129"/>
    </row>
    <row r="13" spans="1:15" ht="17.100000000000001" customHeight="1">
      <c r="A13" s="193" t="s">
        <v>1205</v>
      </c>
      <c r="B13" s="194"/>
      <c r="C13" s="194"/>
      <c r="D13" s="194"/>
      <c r="E13" s="193" t="s">
        <v>1192</v>
      </c>
      <c r="F13" s="194"/>
      <c r="G13" s="194"/>
      <c r="H13" s="194"/>
      <c r="I13" s="25"/>
      <c r="J13" s="129"/>
      <c r="K13" s="129"/>
      <c r="L13" s="129"/>
    </row>
    <row r="14" spans="1:15" ht="17.100000000000001" customHeight="1">
      <c r="A14" s="193" t="s">
        <v>1206</v>
      </c>
      <c r="B14" s="194"/>
      <c r="C14" s="194"/>
      <c r="D14" s="194"/>
      <c r="E14" s="193" t="s">
        <v>1193</v>
      </c>
      <c r="F14" s="194"/>
      <c r="G14" s="194"/>
      <c r="H14" s="194"/>
      <c r="I14" s="25"/>
      <c r="J14" s="129"/>
      <c r="K14" s="129"/>
      <c r="L14" s="129"/>
    </row>
    <row r="15" spans="1:15" ht="17.100000000000001" customHeight="1">
      <c r="A15" s="193" t="s">
        <v>1207</v>
      </c>
      <c r="B15" s="194"/>
      <c r="C15" s="194"/>
      <c r="D15" s="194"/>
      <c r="E15" s="193" t="s">
        <v>1194</v>
      </c>
      <c r="F15" s="194"/>
      <c r="G15" s="194"/>
      <c r="H15" s="194"/>
      <c r="I15" s="25"/>
      <c r="J15" s="129"/>
      <c r="K15" s="129"/>
      <c r="L15" s="129"/>
    </row>
    <row r="16" spans="1:15" ht="17.100000000000001" customHeight="1">
      <c r="A16" s="193" t="s">
        <v>1208</v>
      </c>
      <c r="B16" s="194"/>
      <c r="C16" s="194"/>
      <c r="D16" s="194"/>
      <c r="E16" s="193" t="s">
        <v>1195</v>
      </c>
      <c r="F16" s="194"/>
      <c r="G16" s="194"/>
      <c r="H16" s="194"/>
      <c r="I16" s="25"/>
      <c r="J16" s="129"/>
      <c r="K16" s="129"/>
      <c r="L16" s="129"/>
    </row>
    <row r="17" spans="1:12" ht="17.100000000000001" customHeight="1">
      <c r="A17" s="193" t="s">
        <v>1209</v>
      </c>
      <c r="B17" s="194"/>
      <c r="C17" s="194"/>
      <c r="D17" s="194"/>
      <c r="E17" s="193" t="s">
        <v>1196</v>
      </c>
      <c r="F17" s="194"/>
      <c r="G17" s="194"/>
      <c r="H17" s="194"/>
      <c r="I17" s="25"/>
      <c r="J17" s="129"/>
      <c r="K17" s="129"/>
      <c r="L17" s="129"/>
    </row>
    <row r="18" spans="1:12" ht="17.100000000000001" customHeight="1">
      <c r="A18" s="193" t="s">
        <v>1210</v>
      </c>
      <c r="B18" s="194"/>
      <c r="C18" s="194"/>
      <c r="D18" s="194"/>
      <c r="E18" s="193" t="s">
        <v>1197</v>
      </c>
      <c r="F18" s="194"/>
      <c r="G18" s="194"/>
      <c r="H18" s="194"/>
      <c r="I18" s="25"/>
      <c r="J18" s="129"/>
      <c r="K18" s="129"/>
      <c r="L18" s="129"/>
    </row>
    <row r="19" spans="1:12" ht="17.100000000000001" customHeight="1">
      <c r="A19" s="193" t="s">
        <v>1211</v>
      </c>
      <c r="B19" s="194"/>
      <c r="C19" s="194"/>
      <c r="D19" s="194"/>
      <c r="E19" s="193" t="s">
        <v>1198</v>
      </c>
      <c r="F19" s="194"/>
      <c r="G19" s="194"/>
      <c r="H19" s="194"/>
      <c r="I19" s="25"/>
      <c r="J19" s="129"/>
      <c r="K19" s="129"/>
      <c r="L19" s="129"/>
    </row>
    <row r="20" spans="1:12" ht="17.100000000000001" customHeight="1">
      <c r="A20" s="193" t="s">
        <v>1212</v>
      </c>
      <c r="B20" s="194"/>
      <c r="C20" s="194"/>
      <c r="D20" s="194"/>
      <c r="E20" s="193" t="s">
        <v>1199</v>
      </c>
      <c r="F20" s="194"/>
      <c r="G20" s="194"/>
      <c r="H20" s="194"/>
      <c r="I20" s="25"/>
      <c r="J20" s="129"/>
      <c r="K20" s="129"/>
      <c r="L20" s="129"/>
    </row>
    <row r="21" spans="1:12" ht="17.100000000000001" customHeight="1">
      <c r="A21" s="193" t="s">
        <v>1213</v>
      </c>
      <c r="B21" s="194"/>
      <c r="C21" s="194"/>
      <c r="D21" s="194"/>
      <c r="E21" s="193" t="s">
        <v>1200</v>
      </c>
      <c r="F21" s="194"/>
      <c r="G21" s="194"/>
      <c r="H21" s="194"/>
      <c r="I21" s="25"/>
      <c r="J21" s="129"/>
      <c r="K21" s="129"/>
      <c r="L21" s="129"/>
    </row>
    <row r="22" spans="1:12" ht="17.100000000000001" customHeight="1">
      <c r="A22" s="193"/>
      <c r="B22" s="194"/>
      <c r="C22" s="194"/>
      <c r="D22" s="194"/>
      <c r="E22" s="193"/>
      <c r="F22" s="194"/>
      <c r="G22" s="194"/>
      <c r="H22" s="194"/>
      <c r="I22" s="25"/>
      <c r="J22" s="129"/>
      <c r="K22" s="129"/>
      <c r="L22" s="129"/>
    </row>
    <row r="23" spans="1:12" ht="17.100000000000001" customHeight="1">
      <c r="A23" s="193"/>
      <c r="B23" s="194"/>
      <c r="C23" s="194"/>
      <c r="D23" s="194"/>
      <c r="E23" s="193" t="s">
        <v>1202</v>
      </c>
      <c r="F23" s="194"/>
      <c r="G23" s="194"/>
      <c r="H23" s="194"/>
      <c r="I23" s="25"/>
      <c r="J23" s="129"/>
      <c r="K23" s="129"/>
      <c r="L23" s="129"/>
    </row>
    <row r="24" spans="1:12" ht="17.100000000000001" customHeight="1">
      <c r="A24" s="193"/>
      <c r="B24" s="194"/>
      <c r="C24" s="194"/>
      <c r="D24" s="194"/>
      <c r="E24" s="274" t="s">
        <v>1203</v>
      </c>
      <c r="F24" s="275"/>
      <c r="G24" s="275"/>
      <c r="H24" s="275"/>
      <c r="I24" s="276"/>
      <c r="J24" s="129"/>
      <c r="K24" s="129"/>
      <c r="L24" s="129"/>
    </row>
    <row r="25" spans="1:12" ht="17.100000000000001" customHeight="1">
      <c r="A25" s="193"/>
      <c r="B25" s="194"/>
      <c r="C25" s="194"/>
      <c r="D25" s="194"/>
      <c r="E25" s="193" t="s">
        <v>1204</v>
      </c>
      <c r="F25" s="194"/>
      <c r="G25" s="194"/>
      <c r="H25" s="194"/>
      <c r="I25" s="25"/>
      <c r="J25" s="129"/>
      <c r="K25" s="129"/>
      <c r="L25" s="129"/>
    </row>
    <row r="26" spans="1:12" ht="17.100000000000001" customHeight="1">
      <c r="A26" s="193"/>
      <c r="B26" s="194"/>
      <c r="C26" s="194"/>
      <c r="D26" s="194"/>
      <c r="E26" s="193"/>
      <c r="F26" s="194"/>
      <c r="G26" s="194"/>
      <c r="H26" s="194"/>
      <c r="I26" s="25"/>
      <c r="J26" s="129"/>
      <c r="K26" s="129"/>
      <c r="L26" s="129"/>
    </row>
    <row r="27" spans="1:12" ht="17.100000000000001" customHeight="1">
      <c r="A27" s="128"/>
      <c r="B27" s="128"/>
      <c r="C27" s="128"/>
      <c r="D27" s="128"/>
      <c r="E27" s="193"/>
      <c r="F27" s="194"/>
      <c r="G27" s="194"/>
      <c r="H27" s="194"/>
      <c r="I27" s="25"/>
      <c r="J27" s="129"/>
      <c r="K27" s="129"/>
      <c r="L27" s="129"/>
    </row>
    <row r="28" spans="1:12" ht="17.100000000000001" customHeight="1">
      <c r="A28" s="128"/>
      <c r="B28" s="128"/>
      <c r="C28" s="128"/>
      <c r="D28" s="128"/>
      <c r="E28" s="193"/>
      <c r="F28" s="194"/>
      <c r="G28" s="194"/>
      <c r="H28" s="194"/>
      <c r="I28" s="263"/>
      <c r="J28" s="129"/>
      <c r="K28" s="129"/>
      <c r="L28" s="129"/>
    </row>
    <row r="29" spans="1:12" ht="17.100000000000001" customHeight="1">
      <c r="A29" s="128"/>
      <c r="B29" s="128"/>
      <c r="C29" s="128"/>
      <c r="D29" s="128"/>
      <c r="E29" s="193"/>
      <c r="F29" s="194"/>
      <c r="G29" s="194"/>
      <c r="H29" s="194"/>
      <c r="I29" s="263"/>
      <c r="J29" s="129"/>
      <c r="K29" s="129"/>
      <c r="L29" s="129"/>
    </row>
    <row r="30" spans="1:12" ht="17.100000000000001" customHeight="1">
      <c r="A30" s="128"/>
      <c r="B30" s="128"/>
      <c r="C30" s="128"/>
      <c r="D30" s="128"/>
      <c r="E30" s="193"/>
      <c r="F30" s="194"/>
      <c r="G30" s="194"/>
      <c r="H30" s="194"/>
      <c r="I30" s="263"/>
      <c r="J30" s="129"/>
      <c r="K30" s="129"/>
      <c r="L30" s="129"/>
    </row>
    <row r="31" spans="1:12" ht="17.100000000000001" customHeight="1">
      <c r="A31" s="164" t="s">
        <v>13</v>
      </c>
      <c r="B31" s="164"/>
      <c r="C31" s="164"/>
      <c r="D31" s="164"/>
      <c r="E31" s="164"/>
      <c r="F31" s="164"/>
      <c r="G31" s="164"/>
      <c r="H31" s="164"/>
      <c r="I31" s="164"/>
    </row>
    <row r="32" spans="1:12" ht="17.100000000000001" customHeight="1">
      <c r="A32" s="176" t="s">
        <v>29</v>
      </c>
      <c r="B32" s="176"/>
      <c r="C32" s="339" t="s">
        <v>209</v>
      </c>
      <c r="D32" s="340"/>
      <c r="E32" s="340"/>
      <c r="F32" s="340"/>
      <c r="G32" s="151" t="s">
        <v>30</v>
      </c>
      <c r="H32" s="151"/>
      <c r="I32" s="152" t="s">
        <v>1180</v>
      </c>
      <c r="J32" s="153"/>
      <c r="K32" s="153"/>
      <c r="L32" s="154"/>
    </row>
    <row r="33" spans="1:12" ht="17.100000000000001" customHeight="1">
      <c r="A33" s="176"/>
      <c r="B33" s="176"/>
      <c r="C33" s="352" t="s">
        <v>1214</v>
      </c>
      <c r="D33" s="353"/>
      <c r="E33" s="353"/>
      <c r="F33" s="353"/>
      <c r="G33" s="151"/>
      <c r="H33" s="151"/>
      <c r="I33" s="155" t="s">
        <v>1181</v>
      </c>
      <c r="J33" s="156"/>
      <c r="K33" s="156"/>
      <c r="L33" s="157"/>
    </row>
    <row r="34" spans="1:12" ht="17.100000000000001" customHeight="1">
      <c r="A34" s="176"/>
      <c r="B34" s="176"/>
      <c r="C34" s="352" t="s">
        <v>1215</v>
      </c>
      <c r="D34" s="353"/>
      <c r="E34" s="353"/>
      <c r="F34" s="353"/>
      <c r="G34" s="151"/>
      <c r="H34" s="151"/>
      <c r="I34" s="155" t="s">
        <v>1182</v>
      </c>
      <c r="J34" s="156"/>
      <c r="K34" s="156"/>
      <c r="L34" s="157"/>
    </row>
    <row r="35" spans="1:12" ht="17.100000000000001" customHeight="1">
      <c r="A35" s="176"/>
      <c r="B35" s="176"/>
      <c r="C35" s="352" t="s">
        <v>1216</v>
      </c>
      <c r="D35" s="353"/>
      <c r="E35" s="353"/>
      <c r="F35" s="353"/>
      <c r="G35" s="151"/>
      <c r="H35" s="151"/>
      <c r="I35" s="155" t="s">
        <v>1183</v>
      </c>
      <c r="J35" s="156"/>
      <c r="K35" s="156"/>
      <c r="L35" s="157"/>
    </row>
    <row r="36" spans="1:12" ht="17.100000000000001" customHeight="1">
      <c r="A36" s="176"/>
      <c r="B36" s="176"/>
      <c r="C36" s="279"/>
      <c r="D36" s="272"/>
      <c r="E36" s="272"/>
      <c r="F36" s="288"/>
      <c r="G36" s="151"/>
      <c r="H36" s="151"/>
      <c r="I36" s="155" t="s">
        <v>1184</v>
      </c>
      <c r="J36" s="156"/>
      <c r="K36" s="156"/>
      <c r="L36" s="157"/>
    </row>
    <row r="37" spans="1:12" ht="17.100000000000001" customHeight="1">
      <c r="A37" s="176"/>
      <c r="B37" s="176"/>
      <c r="C37" s="155" t="s">
        <v>1217</v>
      </c>
      <c r="D37" s="156"/>
      <c r="E37" s="156"/>
      <c r="F37" s="157"/>
      <c r="G37" s="151"/>
      <c r="H37" s="151"/>
      <c r="I37" s="155" t="s">
        <v>1185</v>
      </c>
      <c r="J37" s="156"/>
      <c r="K37" s="156"/>
      <c r="L37" s="157"/>
    </row>
    <row r="38" spans="1:12" ht="17.100000000000001" customHeight="1">
      <c r="A38" s="176"/>
      <c r="B38" s="176"/>
      <c r="C38" s="155" t="s">
        <v>1218</v>
      </c>
      <c r="D38" s="156"/>
      <c r="E38" s="156"/>
      <c r="F38" s="157"/>
      <c r="G38" s="151"/>
      <c r="H38" s="151"/>
      <c r="I38" s="155" t="s">
        <v>1186</v>
      </c>
      <c r="J38" s="156"/>
      <c r="K38" s="156"/>
      <c r="L38" s="157"/>
    </row>
    <row r="39" spans="1:12" ht="17.100000000000001" customHeight="1">
      <c r="A39" s="176"/>
      <c r="B39" s="176"/>
      <c r="C39" s="155"/>
      <c r="D39" s="156"/>
      <c r="E39" s="156"/>
      <c r="F39" s="157"/>
      <c r="G39" s="151"/>
      <c r="H39" s="151"/>
      <c r="I39" s="155" t="s">
        <v>1187</v>
      </c>
      <c r="J39" s="156"/>
      <c r="K39" s="156"/>
      <c r="L39" s="157"/>
    </row>
    <row r="40" spans="1:12" ht="17.100000000000001" customHeight="1">
      <c r="A40" s="176"/>
      <c r="B40" s="176"/>
      <c r="C40" s="155"/>
      <c r="D40" s="156"/>
      <c r="E40" s="156"/>
      <c r="F40" s="157"/>
      <c r="G40" s="151"/>
      <c r="H40" s="151"/>
      <c r="I40" s="155" t="s">
        <v>33</v>
      </c>
      <c r="J40" s="156"/>
      <c r="K40" s="156"/>
      <c r="L40" s="157"/>
    </row>
    <row r="41" spans="1:12" ht="17.100000000000001" customHeight="1">
      <c r="A41" s="176"/>
      <c r="B41" s="176"/>
      <c r="C41" s="158" t="s">
        <v>33</v>
      </c>
      <c r="D41" s="159"/>
      <c r="E41" s="159"/>
      <c r="F41" s="160"/>
      <c r="G41" s="151"/>
      <c r="H41" s="151"/>
      <c r="I41" s="158" t="s">
        <v>33</v>
      </c>
      <c r="J41" s="159"/>
      <c r="K41" s="159"/>
      <c r="L41" s="160"/>
    </row>
    <row r="42" spans="1:12" ht="17.100000000000001" customHeight="1">
      <c r="A42" s="163" t="s">
        <v>11</v>
      </c>
      <c r="B42" s="163"/>
      <c r="C42" s="163"/>
      <c r="D42" s="163"/>
      <c r="E42" s="163"/>
      <c r="F42" s="163"/>
      <c r="G42" s="164"/>
    </row>
    <row r="43" spans="1:12" ht="17.100000000000001" customHeight="1">
      <c r="A43" s="165" t="s">
        <v>27</v>
      </c>
      <c r="B43" s="166"/>
      <c r="C43" s="152" t="s">
        <v>33</v>
      </c>
      <c r="D43" s="153"/>
      <c r="E43" s="153"/>
      <c r="F43" s="154"/>
      <c r="G43" s="151" t="s">
        <v>5</v>
      </c>
      <c r="H43" s="151"/>
      <c r="I43" s="173" t="s">
        <v>33</v>
      </c>
      <c r="J43" s="174"/>
      <c r="K43" s="174"/>
      <c r="L43" s="174"/>
    </row>
    <row r="44" spans="1:12" ht="17.100000000000001" customHeight="1">
      <c r="A44" s="175" t="s">
        <v>436</v>
      </c>
      <c r="B44" s="175"/>
      <c r="C44" s="175"/>
      <c r="D44" s="175"/>
      <c r="E44" s="175"/>
      <c r="F44" s="175"/>
      <c r="G44" s="175"/>
      <c r="H44" s="175"/>
      <c r="I44" s="164"/>
      <c r="J44" s="164"/>
    </row>
    <row r="45" spans="1:12" ht="17.100000000000001" customHeight="1">
      <c r="A45" s="167" t="s">
        <v>28</v>
      </c>
      <c r="B45" s="168"/>
      <c r="C45" s="152" t="s">
        <v>1226</v>
      </c>
      <c r="D45" s="153"/>
      <c r="E45" s="153"/>
      <c r="F45" s="154"/>
      <c r="G45" s="151" t="s">
        <v>5</v>
      </c>
      <c r="H45" s="151"/>
      <c r="I45" s="152" t="s">
        <v>1188</v>
      </c>
      <c r="J45" s="153"/>
      <c r="K45" s="153"/>
      <c r="L45" s="154"/>
    </row>
    <row r="46" spans="1:12" ht="17.100000000000001" customHeight="1">
      <c r="A46" s="169"/>
      <c r="B46" s="170"/>
      <c r="C46" s="155" t="s">
        <v>1227</v>
      </c>
      <c r="D46" s="156"/>
      <c r="E46" s="156"/>
      <c r="F46" s="157"/>
      <c r="G46" s="151"/>
      <c r="H46" s="151"/>
      <c r="I46" s="155" t="s">
        <v>1189</v>
      </c>
      <c r="J46" s="156"/>
      <c r="K46" s="156"/>
      <c r="L46" s="157"/>
    </row>
    <row r="47" spans="1:12" ht="17.100000000000001" customHeight="1">
      <c r="A47" s="169"/>
      <c r="B47" s="170"/>
      <c r="C47" s="155" t="s">
        <v>1228</v>
      </c>
      <c r="D47" s="156"/>
      <c r="E47" s="156"/>
      <c r="F47" s="157"/>
      <c r="G47" s="151"/>
      <c r="H47" s="151"/>
      <c r="I47" s="155" t="s">
        <v>1190</v>
      </c>
      <c r="J47" s="156"/>
      <c r="K47" s="156"/>
      <c r="L47" s="157"/>
    </row>
    <row r="48" spans="1:12" ht="17.100000000000001" customHeight="1">
      <c r="A48" s="169"/>
      <c r="B48" s="170"/>
      <c r="C48" s="155" t="s">
        <v>1229</v>
      </c>
      <c r="D48" s="277"/>
      <c r="E48" s="277"/>
      <c r="F48" s="285"/>
      <c r="G48" s="151"/>
      <c r="H48" s="151"/>
      <c r="I48" s="124" t="s">
        <v>1191</v>
      </c>
      <c r="J48" s="125"/>
      <c r="K48" s="125"/>
      <c r="L48" s="126"/>
    </row>
    <row r="49" spans="1:12" ht="17.100000000000001" customHeight="1">
      <c r="A49" s="171"/>
      <c r="B49" s="172"/>
      <c r="C49" s="158"/>
      <c r="D49" s="159"/>
      <c r="E49" s="159"/>
      <c r="F49" s="160"/>
      <c r="G49" s="151"/>
      <c r="H49" s="151"/>
      <c r="I49" s="158" t="s">
        <v>33</v>
      </c>
      <c r="J49" s="159"/>
      <c r="K49" s="159"/>
      <c r="L49" s="160"/>
    </row>
    <row r="50" spans="1:12" ht="17.100000000000001" customHeight="1">
      <c r="A50" s="161" t="s">
        <v>476</v>
      </c>
      <c r="B50" s="161"/>
      <c r="C50" s="161"/>
      <c r="D50" s="161"/>
      <c r="E50" s="161"/>
      <c r="F50" s="161"/>
      <c r="G50" s="162"/>
    </row>
    <row r="51" spans="1:12" ht="17.100000000000001" customHeight="1">
      <c r="A51" s="143" t="s">
        <v>6</v>
      </c>
      <c r="B51" s="144"/>
      <c r="C51" s="143" t="s">
        <v>31</v>
      </c>
      <c r="D51" s="144"/>
      <c r="E51" s="149" t="s">
        <v>32</v>
      </c>
      <c r="F51" s="150"/>
      <c r="G51" s="151" t="s">
        <v>5</v>
      </c>
      <c r="H51" s="151"/>
      <c r="I51" s="141" t="s">
        <v>31</v>
      </c>
      <c r="J51" s="141"/>
      <c r="K51" s="141" t="s">
        <v>32</v>
      </c>
      <c r="L51" s="141"/>
    </row>
    <row r="52" spans="1:12" ht="17.100000000000001" customHeight="1">
      <c r="A52" s="145"/>
      <c r="B52" s="146"/>
      <c r="C52" s="137">
        <v>10000</v>
      </c>
      <c r="D52" s="138"/>
      <c r="E52" s="139" t="s">
        <v>1219</v>
      </c>
      <c r="F52" s="140"/>
      <c r="G52" s="151"/>
      <c r="H52" s="151"/>
      <c r="I52" s="142"/>
      <c r="J52" s="142"/>
      <c r="K52" s="142"/>
      <c r="L52" s="142"/>
    </row>
    <row r="53" spans="1:12" ht="17.100000000000001" customHeight="1">
      <c r="A53" s="145"/>
      <c r="B53" s="146"/>
      <c r="C53" s="137"/>
      <c r="D53" s="138"/>
      <c r="E53" s="139"/>
      <c r="F53" s="140"/>
      <c r="G53" s="151"/>
      <c r="H53" s="151"/>
      <c r="I53" s="142"/>
      <c r="J53" s="142"/>
      <c r="K53" s="142"/>
      <c r="L53" s="142"/>
    </row>
    <row r="54" spans="1:12" ht="17.100000000000001" customHeight="1">
      <c r="A54" s="147"/>
      <c r="B54" s="148"/>
      <c r="C54" s="137"/>
      <c r="D54" s="138"/>
      <c r="E54" s="139"/>
      <c r="F54" s="140"/>
      <c r="G54" s="151"/>
      <c r="H54" s="151"/>
      <c r="I54" s="142"/>
      <c r="J54" s="142"/>
      <c r="K54" s="142"/>
      <c r="L54" s="142"/>
    </row>
    <row r="55" spans="1:12" ht="17.100000000000001" customHeight="1">
      <c r="A55" s="136" t="s">
        <v>18</v>
      </c>
      <c r="B55" s="136"/>
      <c r="C55" s="136"/>
      <c r="D55" s="136"/>
      <c r="E55" s="136"/>
      <c r="F55" s="136"/>
      <c r="G55" s="136"/>
    </row>
    <row r="56" spans="1:12" ht="17.100000000000001" customHeight="1">
      <c r="A56" s="130" t="s">
        <v>33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2"/>
    </row>
    <row r="57" spans="1:12" ht="18" customHeight="1">
      <c r="A57" s="133" t="s">
        <v>33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5"/>
    </row>
    <row r="58" spans="1:12" ht="18.95" customHeight="1"/>
    <row r="59" spans="1:12" ht="24.95" customHeight="1"/>
    <row r="60" spans="1:12" ht="15.9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</sheetData>
  <mergeCells count="152">
    <mergeCell ref="A50:G50"/>
    <mergeCell ref="A51:B54"/>
    <mergeCell ref="C51:D51"/>
    <mergeCell ref="E51:F51"/>
    <mergeCell ref="G51:H54"/>
    <mergeCell ref="I51:J51"/>
    <mergeCell ref="K51:L51"/>
    <mergeCell ref="C52:D52"/>
    <mergeCell ref="A57:L57"/>
    <mergeCell ref="C54:D54"/>
    <mergeCell ref="E54:F54"/>
    <mergeCell ref="I54:J54"/>
    <mergeCell ref="K54:L54"/>
    <mergeCell ref="A55:G55"/>
    <mergeCell ref="A56:L56"/>
    <mergeCell ref="E52:F52"/>
    <mergeCell ref="I52:J52"/>
    <mergeCell ref="K52:L52"/>
    <mergeCell ref="C53:D53"/>
    <mergeCell ref="E53:F53"/>
    <mergeCell ref="I53:J53"/>
    <mergeCell ref="K53:L53"/>
    <mergeCell ref="C41:F41"/>
    <mergeCell ref="I41:L41"/>
    <mergeCell ref="A42:G42"/>
    <mergeCell ref="A43:B43"/>
    <mergeCell ref="C43:F43"/>
    <mergeCell ref="G43:H43"/>
    <mergeCell ref="I43:L43"/>
    <mergeCell ref="A44:J44"/>
    <mergeCell ref="A45:B49"/>
    <mergeCell ref="C45:F45"/>
    <mergeCell ref="G45:H49"/>
    <mergeCell ref="I45:L45"/>
    <mergeCell ref="C46:F46"/>
    <mergeCell ref="I46:L46"/>
    <mergeCell ref="C47:F47"/>
    <mergeCell ref="I47:L47"/>
    <mergeCell ref="C48:F48"/>
    <mergeCell ref="C49:F49"/>
    <mergeCell ref="I49:L49"/>
    <mergeCell ref="A30:D30"/>
    <mergeCell ref="E30:I30"/>
    <mergeCell ref="J30:L30"/>
    <mergeCell ref="A31:I31"/>
    <mergeCell ref="A32:B41"/>
    <mergeCell ref="C32:F32"/>
    <mergeCell ref="G32:H41"/>
    <mergeCell ref="I32:L32"/>
    <mergeCell ref="C33:F33"/>
    <mergeCell ref="I33:L33"/>
    <mergeCell ref="C37:F37"/>
    <mergeCell ref="I37:L37"/>
    <mergeCell ref="C38:F38"/>
    <mergeCell ref="I38:L38"/>
    <mergeCell ref="C39:F39"/>
    <mergeCell ref="I39:L39"/>
    <mergeCell ref="C34:F34"/>
    <mergeCell ref="I34:L34"/>
    <mergeCell ref="C35:F35"/>
    <mergeCell ref="I35:L35"/>
    <mergeCell ref="C36:F36"/>
    <mergeCell ref="I36:L36"/>
    <mergeCell ref="C40:F40"/>
    <mergeCell ref="I40:L40"/>
    <mergeCell ref="A28:D28"/>
    <mergeCell ref="E28:I28"/>
    <mergeCell ref="J28:L28"/>
    <mergeCell ref="A29:D29"/>
    <mergeCell ref="E29:I29"/>
    <mergeCell ref="J29:L29"/>
    <mergeCell ref="A26:D26"/>
    <mergeCell ref="E26:H26"/>
    <mergeCell ref="J26:L26"/>
    <mergeCell ref="A27:D27"/>
    <mergeCell ref="E27:H27"/>
    <mergeCell ref="J27:L27"/>
    <mergeCell ref="A24:D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E24:I24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원본</vt:lpstr>
      <vt:lpstr>7월3일</vt:lpstr>
      <vt:lpstr>7월4일</vt:lpstr>
      <vt:lpstr>7월5일</vt:lpstr>
      <vt:lpstr>7월6일</vt:lpstr>
      <vt:lpstr>7월7일</vt:lpstr>
      <vt:lpstr>7월8일</vt:lpstr>
      <vt:lpstr>7월9일</vt:lpstr>
      <vt:lpstr>7월10일</vt:lpstr>
      <vt:lpstr>7월11일</vt:lpstr>
      <vt:lpstr>7월12일</vt:lpstr>
      <vt:lpstr>7월13일</vt:lpstr>
      <vt:lpstr>7월14일</vt:lpstr>
      <vt:lpstr>7월15일</vt:lpstr>
      <vt:lpstr>7월16일</vt:lpstr>
      <vt:lpstr>7월17일</vt:lpstr>
      <vt:lpstr>7월18일</vt:lpstr>
      <vt:lpstr>7월20일</vt:lpstr>
      <vt:lpstr>7월19일</vt:lpstr>
      <vt:lpstr>7월 21일</vt:lpstr>
      <vt:lpstr>7월22일</vt:lpstr>
      <vt:lpstr>7월23일</vt:lpstr>
      <vt:lpstr>7월24일</vt:lpstr>
      <vt:lpstr>7월25일</vt:lpstr>
      <vt:lpstr>7월 26일</vt:lpstr>
      <vt:lpstr>7월 27일</vt:lpstr>
      <vt:lpstr>7월 28일</vt:lpstr>
      <vt:lpstr>7월 29일</vt:lpstr>
      <vt:lpstr>7월 30일</vt:lpstr>
      <vt:lpstr>7월 31일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Splus01</cp:lastModifiedBy>
  <cp:lastPrinted>2013-07-13T00:06:12Z</cp:lastPrinted>
  <dcterms:created xsi:type="dcterms:W3CDTF">2013-06-25T04:39:05Z</dcterms:created>
  <dcterms:modified xsi:type="dcterms:W3CDTF">2013-08-01T07:35:07Z</dcterms:modified>
</cp:coreProperties>
</file>